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rodo\Javna Nabava\2021\Jednostavna nabava\Igrala za dječji vrtić\"/>
    </mc:Choice>
  </mc:AlternateContent>
  <bookViews>
    <workbookView xWindow="1065" yWindow="-120" windowWidth="27855" windowHeight="16440"/>
  </bookViews>
  <sheets>
    <sheet name="Troškovnik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2" i="1"/>
  <c r="F25" i="1" l="1"/>
  <c r="F26" i="1" s="1"/>
  <c r="F27" i="1" s="1"/>
</calcChain>
</file>

<file path=xl/sharedStrings.xml><?xml version="1.0" encoding="utf-8"?>
<sst xmlns="http://schemas.openxmlformats.org/spreadsheetml/2006/main" count="51" uniqueCount="41">
  <si>
    <t>R.Br.</t>
  </si>
  <si>
    <t>Opis stavke</t>
  </si>
  <si>
    <t>Jed. Mj</t>
  </si>
  <si>
    <t>Količina</t>
  </si>
  <si>
    <t>Jed. cijena</t>
  </si>
  <si>
    <t>Ukupno</t>
  </si>
  <si>
    <t>TROŠKOVNIK S TEHNIČKIM OPISOM IGRALA</t>
  </si>
  <si>
    <t>1.</t>
  </si>
  <si>
    <t xml:space="preserve">KUĆICA </t>
  </si>
  <si>
    <t>kom</t>
  </si>
  <si>
    <t>2.</t>
  </si>
  <si>
    <t>PJEŠČANIK S POKLOPCEM</t>
  </si>
  <si>
    <t>3.</t>
  </si>
  <si>
    <t>PROVLAČILICA</t>
  </si>
  <si>
    <t>4.</t>
  </si>
  <si>
    <t>KLACKALICA ZA ČETVERO</t>
  </si>
  <si>
    <t>5.</t>
  </si>
  <si>
    <t>6.</t>
  </si>
  <si>
    <t>VRTULJAK MANJI</t>
  </si>
  <si>
    <t>7.</t>
  </si>
  <si>
    <t>VRTULJAK VEĆI</t>
  </si>
  <si>
    <t>8.</t>
  </si>
  <si>
    <t>9.</t>
  </si>
  <si>
    <t>KLACKALICA NA OPRUGAMA ZA DVOJE</t>
  </si>
  <si>
    <t>10.</t>
  </si>
  <si>
    <t>Ukupna cijena:</t>
  </si>
  <si>
    <t xml:space="preserve">PDV 25%: </t>
  </si>
  <si>
    <t>SVEUKUPNO:</t>
  </si>
  <si>
    <t>KLACKALICA NA OPRUZI ZA DVOJE SA LIKOVIMA</t>
  </si>
  <si>
    <t xml:space="preserve">NJIHALICA NA OPRUZI SA DVA LIKA </t>
  </si>
  <si>
    <t xml:space="preserve">Ovaj troškovnik služi kao pokazatelj ponuditeljima o vrsti, obliku i približnim dimenzijama traženih igrala i predstavlja minimum koji ponuditelji trebaju nuditi. Svaki ponuditelj će u svojoj ponudi dostaviti u troškovniku tehnički opis s dimenzijama i tehničkim karakteristikama igrala koja nudi. U svaku stavku je potrebno uključiti sav potreban osnovni i pomoćni materijal i rad. U svaku stavku je potrebno uključiti i zemljane radove potrebne za postavu igrala, montažnih betonskih temelja kao i njihovu dobavu. Izvođač je dužan prije početka montaže dostaviti na uvid nadzornom projektantu opremu koju namjerava ugraditi, te po njegovom pismenom i ovjerenom odobrenju da je oprema koja se namjerava ugraditi sukladna projektu, pristupiti ugradnji. Izvođač je dužan prije montaže proizvoda, certifikat o izvršenom ispitivanju predočiti nadzornom projektantu te po njegovom odobrenju pristupiti ugradnji. Dimenzijama i oblikom te vrstom i kvalitetom upotrebljenih materijala, sprava u svemu mora odgovarati projektu. Sve radove izvođač mora izvesti u skladu s projektnom dokumentacijom, važećim zakonima i propisima, hrvatskim normama i pravilnicima. Pri izvođenju radova izvođač je dužan pridržavati se odredbi Zakona o zaštiti na radu (NN 59/96, 114/03) te Pravilnika o zaštiti na radu u građevinarstvu. Zbrinjavanje građevinskog otpada. Pri izvođenju radova pojavljuje se građevinski otpad u malim količinama koji nije opasan i ne ugrožava okoliš. Otpad nastao pri izvođenju radova ne sadrži tvari koje podliježu fizikalnoj, kemijskoj ili biološkoj razgradnji. Sav otpadni materijal deponirati na odgovarajućoj legalnoj deponiji otpadnog građevinskog materijala.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Priložiti fotografije sa igrališta  za svaku spravu na kojima je tipski proizvod koji se nudi ugrađen, ili 3D prikaz.
- Za igrala treba prilikom ugradnje priložiti ateste – certifikate sukladne normi EN 1176:2008, a što je istovjetno HRN EN.                                             </t>
  </si>
  <si>
    <t>Izrada, dostava i montaža                                                                              Kućica za igru je sa dvostrešnim krovom i podestom u obliku klupica. Podest u oblik klupica izrađen je od troslojne PE ploče u dvije boje. Nosiva konstrukcija izrađena od inox cijevi i kvadratnih lameliranih drvenih greda. Na dvostrešnom krovu montirano je 10 ergonomskih prihvatnika za penjanje, od materijala otpornog na UV zrake, u različitim bojama, gripsovi. Vijci i spojni materijali od inox čelika zatvoreni u poliamidna anti-vandal kučišta. 
Min.Dim: 200x130x140 cm</t>
  </si>
  <si>
    <t>Izrada, dostava i montaža                                                       Igralo izrađeno od poliesterskog tunela promjera 80 cm i dužine 100cm. Ulaz i izlaz u tunel imaju  izrađen dekorativan element od PE ploča debljine minimalno 19 mm, troslojnih u dvije boje, zaobljenih rubova. Konstrukcija tunela se montira na metalne pocinčane ankere koji se temelje u tlo. 
Sve vijčane spojeve zaštiti sa PE čepovima.
min. Dim: 120x100x120cm</t>
  </si>
  <si>
    <t xml:space="preserve">Izrada, dostava i montaža                                                                        Konstrukcija njihalice izrađena je od toplocinčanog čelika. Sjedište i lik na njihalici su izrađeni od PE panela debljine minimalno 19mm, troslojnog u dvije boje. Opruga od pocinčanog plastificiranog čelika, ergonomski rukohvati i držači za noge od poliamida.  Vijci i spojni materijali od čelika zatvoreni u poliamidna anti-vandal kućišta. 
Min. Dim:130x45x80cm  </t>
  </si>
  <si>
    <t>Izrada, dostava i montaža                                                                           Klackalica ima konstrukciju izrađenu od troslojno lameliranih greda koje su bojane kvalitetnim ekološkim bojama.  Drveni dijelovi klackalice stolarski su obrađeni i zaobljenih bridova, što povećava sigurnost djece od mogućih ozljeda. Sjedalice i likovi na klackalici izrađeni od polietilena.                         
min.Dim: 200x45x80cm</t>
  </si>
  <si>
    <t>Izrada, dostava i montaža                                                                    Konstrukcija njihalice izrađena je od toplocinčanog čelika. Sjedište i likovi na njihalici su izrađeni od PE panela debljine minimalno 19mm, troslojnog u dvije boje. Opruga od pocinčanog plastificiranog čelika, ergonomski rukohvati i držači za noge od poliamida. Vijci i spojni materijali od čelika zatvoreni u poliamidna anti-vandal kućišta.
min. Dim: 90x50x90cm</t>
  </si>
  <si>
    <t>Izrada, dostava i montaža                                                                            Klackalica ima konstrukciju izrađenu od aluminijskih ovalnih nehrđajućih profila, cijevi iznutra ojačanih pregradama. Površinski zaštićeno plastificiranjem. Likovi i  sjedalice izrađeni su od polietilena. Polietilen dijelovi klackalice izvedeni su zaobljenih rubova i ergonomski   oblikovani, što povećava sigurnost i lakoću uporabe klackalice. Aluminijske ovalne cijevi učvršćene su na dvije plastificirane opruge te na čeličnu plastificiranu konstrukciju koja se temelji u tlo.
min.Dim: 300x30x90 cm</t>
  </si>
  <si>
    <t>Izrada, dostava i montaža                                                                             Klackalica na jednoj gredi sa četiri sjedalice. Aluminijska konstrukcija izrađena od aluminijskih ovalnih nehrđajućih profila. Površinski zaštićeno plastificiranjem. Sjedalice na klackalici izrađene od PE.
Min.Dim: 350x45x50cm</t>
  </si>
  <si>
    <t>Izrada, dostava i montaža
Pješčanik s poklopcem izrađen od kvalitetnog crnogoričnog drveta, bojan kvalitetnim ekološkim bojama. Drveni dijelovi stolarski obrađeni, zaobljenih bridova. Pješčanik se sastoji od drvenog okvira i dva klizna poklopca koji se koriste kao površina za sjedenje kad je pješčanik otvoren. Pokrov se kliže na četiri valjka ugrađena na metalne vodilice. Pješčanik se temelji u tlo.
min. Dimenzija: 200x200cm- zatvoren 
                200x400cm - otvoren</t>
  </si>
  <si>
    <t>Izrada, dostava i montaža                                                                                Nosiva konstrukcija od toplo pocinčanog čelika, obruč i rukohvati vrtuljka od čelika. Podest vrtuljka od prutukliznog HDPE panela. Okretni mehanizam od čelika i teflona kako bi se omogućilo bešumno rotiranje. Čelična konstrukcija učvršćena je na anker koji se temelji u tlo.
Materijal:  čelični i inox profili, HDPE i HPL
min. Dim.: Ø125cm</t>
  </si>
  <si>
    <t>Izrada, dostava i montaža                                                                          Osnovna konstrukcija vrtuljka izvedena od metalnih profila, završno zaštićenih plastificiranjem. Ploha za stajanje  izrađena od aluminijskog rebrastog  protukliznog lima. Klupice  vrtuljka izrađene su od troslojnih i u dvije boje PE ploča  debljine minimalno 19mm.  Svi rubovi ploha su zaobljeni. Vrtuljak je predviđen za igru više djece. Vrtuljak se temelji ankerima u betonski temelj.
min.Dim: Ø150cm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</si>
</sst>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9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justify" vertical="top" wrapText="1" readingOrder="1"/>
    </xf>
    <xf numFmtId="4" fontId="2" fillId="2" borderId="1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justify" vertical="top" wrapText="1" readingOrder="1"/>
    </xf>
    <xf numFmtId="49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justify" vertical="top" wrapText="1" readingOrder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wrapText="1" readingOrder="1"/>
    </xf>
    <xf numFmtId="43" fontId="4" fillId="0" borderId="1" xfId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 applyProtection="1">
      <alignment horizontal="right"/>
      <protection locked="0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="120" zoomScaleNormal="120" workbookViewId="0">
      <selection activeCell="B24" sqref="B24"/>
    </sheetView>
  </sheetViews>
  <sheetFormatPr defaultRowHeight="12.75" x14ac:dyDescent="0.2"/>
  <cols>
    <col min="1" max="1" width="4.28515625" style="12" customWidth="1"/>
    <col min="2" max="2" width="46.42578125" style="12" customWidth="1"/>
    <col min="3" max="3" width="9.140625" style="12"/>
    <col min="4" max="4" width="9.42578125" style="12" customWidth="1"/>
    <col min="5" max="5" width="10.42578125" style="12" customWidth="1"/>
    <col min="6" max="6" width="12.5703125" style="12" customWidth="1"/>
    <col min="7" max="16384" width="9.140625" style="12"/>
  </cols>
  <sheetData>
    <row r="1" spans="1:6" x14ac:dyDescent="0.2">
      <c r="A1" s="8" t="s">
        <v>0</v>
      </c>
      <c r="B1" s="9" t="s">
        <v>1</v>
      </c>
      <c r="C1" s="10" t="s">
        <v>2</v>
      </c>
      <c r="D1" s="11" t="s">
        <v>3</v>
      </c>
      <c r="E1" s="11" t="s">
        <v>4</v>
      </c>
      <c r="F1" s="11" t="s">
        <v>5</v>
      </c>
    </row>
    <row r="2" spans="1:6" x14ac:dyDescent="0.2">
      <c r="A2" s="4"/>
      <c r="B2" s="13"/>
      <c r="C2" s="14"/>
      <c r="D2" s="15"/>
      <c r="E2" s="16"/>
      <c r="F2" s="16"/>
    </row>
    <row r="3" spans="1:6" x14ac:dyDescent="0.2">
      <c r="A3" s="4"/>
      <c r="B3" s="17" t="s">
        <v>6</v>
      </c>
      <c r="C3" s="17"/>
      <c r="D3" s="17"/>
      <c r="E3" s="17"/>
      <c r="F3" s="16"/>
    </row>
    <row r="4" spans="1:6" ht="255" customHeight="1" x14ac:dyDescent="0.2">
      <c r="A4" s="4"/>
      <c r="B4" s="7" t="s">
        <v>30</v>
      </c>
      <c r="C4" s="7"/>
      <c r="D4" s="7"/>
      <c r="E4" s="7"/>
      <c r="F4" s="7"/>
    </row>
    <row r="5" spans="1:6" x14ac:dyDescent="0.2">
      <c r="A5" s="6" t="s">
        <v>7</v>
      </c>
      <c r="B5" s="18" t="s">
        <v>8</v>
      </c>
      <c r="C5" s="19"/>
      <c r="D5" s="19"/>
      <c r="E5" s="19"/>
      <c r="F5" s="19"/>
    </row>
    <row r="6" spans="1:6" ht="140.25" x14ac:dyDescent="0.2">
      <c r="A6" s="4"/>
      <c r="B6" s="20" t="s">
        <v>31</v>
      </c>
      <c r="C6" s="21" t="s">
        <v>9</v>
      </c>
      <c r="D6" s="15">
        <v>1</v>
      </c>
      <c r="E6" s="16"/>
      <c r="F6" s="16"/>
    </row>
    <row r="7" spans="1:6" x14ac:dyDescent="0.2">
      <c r="A7" s="4" t="s">
        <v>10</v>
      </c>
      <c r="B7" s="17" t="s">
        <v>11</v>
      </c>
      <c r="C7" s="21"/>
      <c r="D7" s="15"/>
      <c r="E7" s="16"/>
      <c r="F7" s="16"/>
    </row>
    <row r="8" spans="1:6" ht="140.25" x14ac:dyDescent="0.2">
      <c r="A8" s="4"/>
      <c r="B8" s="20" t="s">
        <v>38</v>
      </c>
      <c r="C8" s="21" t="s">
        <v>9</v>
      </c>
      <c r="D8" s="15">
        <v>3</v>
      </c>
      <c r="E8" s="16"/>
      <c r="F8" s="16"/>
    </row>
    <row r="9" spans="1:6" x14ac:dyDescent="0.2">
      <c r="A9" s="4" t="s">
        <v>12</v>
      </c>
      <c r="B9" s="17" t="s">
        <v>13</v>
      </c>
      <c r="C9" s="21"/>
      <c r="D9" s="15"/>
      <c r="E9" s="16"/>
      <c r="F9" s="16"/>
    </row>
    <row r="10" spans="1:6" ht="114.75" x14ac:dyDescent="0.2">
      <c r="A10" s="4"/>
      <c r="B10" s="20" t="s">
        <v>32</v>
      </c>
      <c r="C10" s="21" t="s">
        <v>9</v>
      </c>
      <c r="D10" s="15">
        <v>3</v>
      </c>
      <c r="E10" s="16"/>
      <c r="F10" s="22"/>
    </row>
    <row r="11" spans="1:6" x14ac:dyDescent="0.2">
      <c r="A11" s="4" t="s">
        <v>14</v>
      </c>
      <c r="B11" s="17" t="s">
        <v>15</v>
      </c>
      <c r="C11" s="21"/>
      <c r="D11" s="15"/>
      <c r="E11" s="16"/>
      <c r="F11" s="16"/>
    </row>
    <row r="12" spans="1:6" ht="75" customHeight="1" x14ac:dyDescent="0.2">
      <c r="A12" s="4"/>
      <c r="B12" s="20" t="s">
        <v>37</v>
      </c>
      <c r="C12" s="21" t="s">
        <v>9</v>
      </c>
      <c r="D12" s="15">
        <v>4</v>
      </c>
      <c r="E12" s="16"/>
      <c r="F12" s="16">
        <f>D12*E12</f>
        <v>0</v>
      </c>
    </row>
    <row r="13" spans="1:6" x14ac:dyDescent="0.2">
      <c r="A13" s="4" t="s">
        <v>16</v>
      </c>
      <c r="B13" s="17" t="s">
        <v>29</v>
      </c>
      <c r="C13" s="21"/>
      <c r="D13" s="15"/>
      <c r="E13" s="16"/>
      <c r="F13" s="16"/>
    </row>
    <row r="14" spans="1:6" ht="114.75" x14ac:dyDescent="0.2">
      <c r="A14" s="4"/>
      <c r="B14" s="20" t="s">
        <v>33</v>
      </c>
      <c r="C14" s="21" t="s">
        <v>9</v>
      </c>
      <c r="D14" s="15">
        <v>1</v>
      </c>
      <c r="E14" s="16">
        <v>0</v>
      </c>
      <c r="F14" s="16">
        <f>D14*E14</f>
        <v>0</v>
      </c>
    </row>
    <row r="15" spans="1:6" x14ac:dyDescent="0.2">
      <c r="A15" s="4" t="s">
        <v>17</v>
      </c>
      <c r="B15" s="17" t="s">
        <v>18</v>
      </c>
      <c r="C15" s="21"/>
      <c r="D15" s="15"/>
      <c r="E15" s="16"/>
      <c r="F15" s="16"/>
    </row>
    <row r="16" spans="1:6" ht="114.75" x14ac:dyDescent="0.2">
      <c r="A16" s="4"/>
      <c r="B16" s="20" t="s">
        <v>39</v>
      </c>
      <c r="C16" s="21" t="s">
        <v>9</v>
      </c>
      <c r="D16" s="15">
        <v>2</v>
      </c>
      <c r="E16" s="16">
        <v>0</v>
      </c>
      <c r="F16" s="16">
        <v>0</v>
      </c>
    </row>
    <row r="17" spans="1:6" x14ac:dyDescent="0.2">
      <c r="A17" s="4" t="s">
        <v>19</v>
      </c>
      <c r="B17" s="17" t="s">
        <v>20</v>
      </c>
      <c r="C17" s="21"/>
      <c r="D17" s="15"/>
      <c r="E17" s="16"/>
      <c r="F17" s="16"/>
    </row>
    <row r="18" spans="1:6" ht="132.75" customHeight="1" x14ac:dyDescent="0.2">
      <c r="A18" s="4"/>
      <c r="B18" s="20" t="s">
        <v>40</v>
      </c>
      <c r="C18" s="21" t="s">
        <v>9</v>
      </c>
      <c r="D18" s="15">
        <v>1</v>
      </c>
      <c r="E18" s="16"/>
      <c r="F18" s="16"/>
    </row>
    <row r="19" spans="1:6" ht="25.5" x14ac:dyDescent="0.2">
      <c r="A19" s="4" t="s">
        <v>21</v>
      </c>
      <c r="B19" s="17" t="s">
        <v>28</v>
      </c>
      <c r="C19" s="21"/>
      <c r="D19" s="15"/>
      <c r="E19" s="16"/>
      <c r="F19" s="16"/>
    </row>
    <row r="20" spans="1:6" ht="89.25" customHeight="1" x14ac:dyDescent="0.2">
      <c r="A20" s="4"/>
      <c r="B20" s="20" t="s">
        <v>34</v>
      </c>
      <c r="C20" s="21" t="s">
        <v>9</v>
      </c>
      <c r="D20" s="15">
        <v>3</v>
      </c>
      <c r="E20" s="16"/>
      <c r="F20" s="16"/>
    </row>
    <row r="21" spans="1:6" x14ac:dyDescent="0.2">
      <c r="A21" s="4" t="s">
        <v>22</v>
      </c>
      <c r="B21" s="17" t="s">
        <v>23</v>
      </c>
      <c r="C21" s="21"/>
      <c r="D21" s="15"/>
      <c r="E21" s="16"/>
      <c r="F21" s="16"/>
    </row>
    <row r="22" spans="1:6" ht="141.75" customHeight="1" x14ac:dyDescent="0.2">
      <c r="A22" s="4"/>
      <c r="B22" s="20" t="s">
        <v>36</v>
      </c>
      <c r="C22" s="21" t="s">
        <v>9</v>
      </c>
      <c r="D22" s="15">
        <v>1</v>
      </c>
      <c r="E22" s="16"/>
      <c r="F22" s="16"/>
    </row>
    <row r="23" spans="1:6" x14ac:dyDescent="0.2">
      <c r="A23" s="4" t="s">
        <v>24</v>
      </c>
      <c r="B23" s="17" t="s">
        <v>29</v>
      </c>
      <c r="C23" s="21"/>
      <c r="D23" s="15"/>
      <c r="E23" s="16"/>
      <c r="F23" s="16"/>
    </row>
    <row r="24" spans="1:6" ht="114.75" x14ac:dyDescent="0.2">
      <c r="A24" s="4"/>
      <c r="B24" s="20" t="s">
        <v>35</v>
      </c>
      <c r="C24" s="21" t="s">
        <v>9</v>
      </c>
      <c r="D24" s="15">
        <v>1</v>
      </c>
      <c r="E24" s="16"/>
      <c r="F24" s="16"/>
    </row>
    <row r="25" spans="1:6" x14ac:dyDescent="0.2">
      <c r="A25" s="1"/>
      <c r="B25" s="2" t="s">
        <v>25</v>
      </c>
      <c r="C25" s="23"/>
      <c r="D25" s="24"/>
      <c r="E25" s="25"/>
      <c r="F25" s="3">
        <f>SUM(F6:F24)</f>
        <v>0</v>
      </c>
    </row>
    <row r="26" spans="1:6" x14ac:dyDescent="0.2">
      <c r="A26" s="4"/>
      <c r="B26" s="5" t="s">
        <v>26</v>
      </c>
      <c r="C26" s="14"/>
      <c r="D26" s="15"/>
      <c r="E26" s="16">
        <v>0.25</v>
      </c>
      <c r="F26" s="16">
        <f>F25*E26</f>
        <v>0</v>
      </c>
    </row>
    <row r="27" spans="1:6" x14ac:dyDescent="0.2">
      <c r="A27" s="1"/>
      <c r="B27" s="2" t="s">
        <v>27</v>
      </c>
      <c r="C27" s="23"/>
      <c r="D27" s="24"/>
      <c r="E27" s="25"/>
      <c r="F27" s="3">
        <f>F25+F26</f>
        <v>0</v>
      </c>
    </row>
  </sheetData>
  <mergeCells count="1">
    <mergeCell ref="B4:F4"/>
  </mergeCells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Vjekoslav Bagarić</cp:lastModifiedBy>
  <cp:lastPrinted>2021-01-20T09:25:15Z</cp:lastPrinted>
  <dcterms:created xsi:type="dcterms:W3CDTF">2021-01-20T07:54:24Z</dcterms:created>
  <dcterms:modified xsi:type="dcterms:W3CDTF">2021-02-09T09:22:08Z</dcterms:modified>
</cp:coreProperties>
</file>