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uopeu-my.sharepoint.com/personal/crnkovica_osijek_hr/Documents/Dokumenti/2021/ZPPI/"/>
    </mc:Choice>
  </mc:AlternateContent>
  <xr:revisionPtr revIDLastSave="250" documentId="8_{A8A2C123-138E-46C8-8626-4BBF487C16FD}" xr6:coauthVersionLast="47" xr6:coauthVersionMax="47" xr10:uidLastSave="{6600957B-E02A-4257-82F4-113097A7C9D2}"/>
  <bookViews>
    <workbookView xWindow="-120" yWindow="-120" windowWidth="29040" windowHeight="15840" xr2:uid="{C0DF0143-11B5-4669-AEC5-05D3D663360E}"/>
  </bookViews>
  <sheets>
    <sheet name="List1" sheetId="1" r:id="rId1"/>
  </sheets>
  <definedNames>
    <definedName name="_xlnm.Print_Area" localSheetId="0">List1!$A$1:$B$203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0" i="1" l="1"/>
  <c r="B49" i="1"/>
  <c r="B203" i="1" s="1"/>
</calcChain>
</file>

<file path=xl/sharedStrings.xml><?xml version="1.0" encoding="utf-8"?>
<sst xmlns="http://schemas.openxmlformats.org/spreadsheetml/2006/main" count="203" uniqueCount="203">
  <si>
    <t>UKUPNO</t>
  </si>
  <si>
    <t>IZNOS</t>
  </si>
  <si>
    <t>CRNOGORSKA NACIONALNA MANJINA</t>
  </si>
  <si>
    <t>MAKEDONSKA NACIONALNA MANJINA</t>
  </si>
  <si>
    <t>SLOVENSKA NACIONALNA MANJINA</t>
  </si>
  <si>
    <t>AERO KLUB OSIJEK</t>
  </si>
  <si>
    <t>AKTIVNI NEZAVISNI UMIROVLJENICI</t>
  </si>
  <si>
    <t>AKTIVNI UMIROVLJENICI OSIJEK</t>
  </si>
  <si>
    <t>ANDIZET-INSTITUT ZA ZNANSTVENA I UMJETNIČKA ISTRAŽIVANJA</t>
  </si>
  <si>
    <t>ANKH-ALIJANSA NAUČNIH KULTURNIH I HUMANITARNIH DJELATNOSTI</t>
  </si>
  <si>
    <t>BABORAC JASMINKA</t>
  </si>
  <si>
    <t>BALINT ŠOJA - OPG</t>
  </si>
  <si>
    <t>BIRAJ BOLJE</t>
  </si>
  <si>
    <t>BOĆARSKI KLUB SV.LUKA JOSIPOVAC</t>
  </si>
  <si>
    <t>BOĆARSKI KLUB VIŠNJEVAC</t>
  </si>
  <si>
    <t>BOŠNJAK ZADA</t>
  </si>
  <si>
    <t>BOŽINOVSKA ANGELINA</t>
  </si>
  <si>
    <t>BREZA UDRUGA ZA RAD S MLADIMA</t>
  </si>
  <si>
    <t>BUNDOVIĆ SPOMENKA</t>
  </si>
  <si>
    <t>CAJZLER MATEJ</t>
  </si>
  <si>
    <t>CENTAR ZA KULTURU I SPORT TENJA</t>
  </si>
  <si>
    <t>CENTAR ZA NESTALU I ZLOSTAVLJANU DJECU</t>
  </si>
  <si>
    <t>CENTAR ZA PODUZETNIŠTVO</t>
  </si>
  <si>
    <t xml:space="preserve">CENTAR ZDRAVLJA VAGA </t>
  </si>
  <si>
    <t>CROMONT J.D.O.O.</t>
  </si>
  <si>
    <t>ČOLIĆ ŠIMUN</t>
  </si>
  <si>
    <t>DEMOKRATSKI SAVEZ NACIONALNE OBNOVE</t>
  </si>
  <si>
    <t>DJEČJA OSJEČKA KREATIVNA KUĆICA-DOKKICA</t>
  </si>
  <si>
    <t>DJEČJI VRTIĆ MARIJA PETKOVIĆ</t>
  </si>
  <si>
    <t>DJEČJI VRTIĆ REGOČ</t>
  </si>
  <si>
    <t>DKOLEKTIV-ORGANIZACIJA ZA DRUŠTVENI RAZVOJ</t>
  </si>
  <si>
    <t>DRUŠTVO ZA POMOĆ OSOBAMA S INTELEKTUALNIM POTEŠKOĆAMA</t>
  </si>
  <si>
    <t>DRUŠTVO HRVATSKIH KNJIŽEVNIKA OGRANAK OSIJEK</t>
  </si>
  <si>
    <t>DRUŠTVO MULTIPLE SKLEROZE</t>
  </si>
  <si>
    <t>DRUŠTVO NAŠA DJECA</t>
  </si>
  <si>
    <t>DRUŠTVO ZA ZAŠTITU OD DIJABETESA</t>
  </si>
  <si>
    <t>DUBOVEČAK ANTONIO</t>
  </si>
  <si>
    <t>DUBROJA NADA</t>
  </si>
  <si>
    <t>ĐAKOVAČKO-OSJEČKA NADBISKUPIJA-VIKARIJAT</t>
  </si>
  <si>
    <t>FESTIĆ SEAD</t>
  </si>
  <si>
    <t>FILIPOVIĆ JOSO</t>
  </si>
  <si>
    <t>FRAJT ANDRIJA</t>
  </si>
  <si>
    <t>GNJAIĆ ZORAN</t>
  </si>
  <si>
    <t>GOMBOŠ ANICA</t>
  </si>
  <si>
    <t>GRADSKA ČETVRT DONJI GRAD</t>
  </si>
  <si>
    <t>GRADSKA ČETVRT GORNJI GRAD</t>
  </si>
  <si>
    <t>GRADSKA ČETVRT INDUSTRIJSKA ČETVRT</t>
  </si>
  <si>
    <t>GRADSKA ČETVRT JUG II</t>
  </si>
  <si>
    <t>GRADSKA ČETVRT NOVI GRAD</t>
  </si>
  <si>
    <t>GRADSKA ČETVRT RETFALA</t>
  </si>
  <si>
    <t>GRADSKA ČETVRT TVRĐA</t>
  </si>
  <si>
    <t>GRADSKA LIGA PROTIV RAKA OSIJEK</t>
  </si>
  <si>
    <t>GRAĐANSKA PREVENCIJA OSJEČKA ŠKOLA</t>
  </si>
  <si>
    <t>GVOZDENOVIĆ DULE-MARKO</t>
  </si>
  <si>
    <t>GVOZDENOVIĆ SLAĐANA</t>
  </si>
  <si>
    <t>HDLU OSIJEK</t>
  </si>
  <si>
    <t>HGSS - STANICA OSIJEK</t>
  </si>
  <si>
    <t>HITRO J.D.O.O.</t>
  </si>
  <si>
    <t>HKUD OSIJEK 1862</t>
  </si>
  <si>
    <t>HKUD ŽELJEZNIČAR</t>
  </si>
  <si>
    <t>HP - HRVATSKA POŠTA D.D.</t>
  </si>
  <si>
    <t>HPD BRŠLJAN-JANKOVAC</t>
  </si>
  <si>
    <t>HPD LIPA</t>
  </si>
  <si>
    <t>HRVATSKI DEMOKRATSKI SAVEZ SLAVONIJE I BARANJE</t>
  </si>
  <si>
    <t>HRVATSKA DEMOKRATSKA ZAJEDNICA</t>
  </si>
  <si>
    <t>HRVATSKA NARODNA STRANKA-LIBERALNI DEMOKRATI</t>
  </si>
  <si>
    <t>HRVATSKA POMAŽE UDRUGA ZA PODRŠKU I POTICANJE ZAJEDNIŠTVA</t>
  </si>
  <si>
    <t>HRVATSKI DRAGOVOLJAC-UDRUGA RATNIH VOJNIH INVALIDA</t>
  </si>
  <si>
    <t>HRVATSKI SOKOL - POVIJESNA UDRUGA</t>
  </si>
  <si>
    <t>HRVATSKI TAMBURAŠKI SAVEZ U OSIJEKU</t>
  </si>
  <si>
    <t>ILANIĆ ĐUKA</t>
  </si>
  <si>
    <t>INSTITUT ZA ZBORSKU GLAZBU POLIFONIJA</t>
  </si>
  <si>
    <t>IZVIĐAČKI KLUB JAVOR</t>
  </si>
  <si>
    <t>KALE D.O.O.</t>
  </si>
  <si>
    <t>KAMENKO MILAN</t>
  </si>
  <si>
    <t xml:space="preserve">KAPUCINSKI SAMOSTAN </t>
  </si>
  <si>
    <t>KATOLIČKA UDRUGA VERONIKIN RUBAC</t>
  </si>
  <si>
    <t>KHERMAYER STANISLAV</t>
  </si>
  <si>
    <t>KIŠ MARIJA</t>
  </si>
  <si>
    <t>KLUB 60+ - UDRUGA ZA PROMICANJE KVALITETE ŽIVOTA STARIJIH OSOBA</t>
  </si>
  <si>
    <t>KNEŽEVIĆ JOZO</t>
  </si>
  <si>
    <t>KNEŽEVIĆ MARA</t>
  </si>
  <si>
    <t>KORDIĆ DAMIR</t>
  </si>
  <si>
    <t>KUBOR D.O.O.</t>
  </si>
  <si>
    <t>KUD JOSIPOVAC</t>
  </si>
  <si>
    <t>KUGLAČKI KLUB DEVETKA</t>
  </si>
  <si>
    <t>KUGLAČKI KLUB OSIJEK</t>
  </si>
  <si>
    <t>LIKAR - DRUŠTVO LIKOVNIH UMJETNIKA AMATERA</t>
  </si>
  <si>
    <t>LOVOKOVIĆ DANIJELA</t>
  </si>
  <si>
    <t>LONJAK SUZANA,MOZAIK CVJETNI DIZAJN</t>
  </si>
  <si>
    <t>LUKAČEVIĆ TANJA</t>
  </si>
  <si>
    <t>MADI - UDRUGA MLADIH DIJABETIČARA</t>
  </si>
  <si>
    <t>MAĐARSKO KULTURNO DRUŠTVO NEPKOR</t>
  </si>
  <si>
    <t>MAMIĆ IVICA</t>
  </si>
  <si>
    <t>MAMMAE-KLUB ŽENA LIJEČENIH NA DOJCI OSIJEK</t>
  </si>
  <si>
    <t>MANDICINA UDRUGA</t>
  </si>
  <si>
    <t>M-ART</t>
  </si>
  <si>
    <t>MERDIĆ MIROSLAV</t>
  </si>
  <si>
    <t>MIRKOVIĆ DRAGANA</t>
  </si>
  <si>
    <t>MIŠKOVIĆ SNJEŽANA</t>
  </si>
  <si>
    <t>MITROVIĆ JOVANKA</t>
  </si>
  <si>
    <t>MJESNI ODBOR BRIJEST</t>
  </si>
  <si>
    <t>MJESNI ODBOR CVJETNO</t>
  </si>
  <si>
    <t>MJESNI ODBOR KLISA</t>
  </si>
  <si>
    <t>MJESNI ODBOR SARVAŠ</t>
  </si>
  <si>
    <t>MJESNI ODBOR TENJA</t>
  </si>
  <si>
    <t>MJESNI ODBOR VIŠNJEVAC</t>
  </si>
  <si>
    <t>MOST NEZAVISNIH LISTA</t>
  </si>
  <si>
    <t>MOTO KLUB OSIJEK</t>
  </si>
  <si>
    <t>MOTONAUTIČKI KLUB NEPTUN</t>
  </si>
  <si>
    <t>NAĐ VIŠNJA</t>
  </si>
  <si>
    <t>NK ELEKTRA</t>
  </si>
  <si>
    <t>NK METALAC</t>
  </si>
  <si>
    <t>NK RADNIK JOSIPOVAC</t>
  </si>
  <si>
    <t>NK SARVAŠ</t>
  </si>
  <si>
    <t>NOGOMETNA ŠKOLA MLADEŽI NK GRAFIČAR VODOVOD</t>
  </si>
  <si>
    <t>NOVI DAN-KLUB RODITELJA I DECE.SA TEŠKIM INVALIDITETOM</t>
  </si>
  <si>
    <t>OBRADOVIĆ DAMIR</t>
  </si>
  <si>
    <t>OBRANIĆ NADA</t>
  </si>
  <si>
    <t>OGRANAK MATICE HRVATSKE OSIJEK</t>
  </si>
  <si>
    <t>OKSIMORON</t>
  </si>
  <si>
    <t>OSJEČKI CENTAR ZA INKLUZIJU</t>
  </si>
  <si>
    <t>PADEŽANIN MIROSLAV</t>
  </si>
  <si>
    <t>PALJIĆ ANKA</t>
  </si>
  <si>
    <t>PAVIĆ OLIVER - OPG</t>
  </si>
  <si>
    <t>PETROVIĆ MIROSLAV</t>
  </si>
  <si>
    <t>PILIŽOTA VLASTA</t>
  </si>
  <si>
    <t>PJEVAČKO DRUŠTVO SVETOG JOSIPA OSIJEK</t>
  </si>
  <si>
    <t>PLESNI STUDIO SJAJ</t>
  </si>
  <si>
    <t>POPADIĆ ĐORĐE</t>
  </si>
  <si>
    <t>PROTESTANTSKO REFORMATORSKA KRŠĆNSKA CRKVA U RH</t>
  </si>
  <si>
    <t>PUČKO OTVORENO UČILIŠTE OSIJEK</t>
  </si>
  <si>
    <t>RAKIPI ĐELAL</t>
  </si>
  <si>
    <t>RAKIPI HERMINA</t>
  </si>
  <si>
    <t>RIHARD PREDRAG</t>
  </si>
  <si>
    <t>ROMOLIĆ ŽELJKO</t>
  </si>
  <si>
    <t>SANTO MIRJANA</t>
  </si>
  <si>
    <t>SINDIKAT UMIROVLJENIKA HRVATSKE- OSIJEK</t>
  </si>
  <si>
    <t>SINGER JOSIP</t>
  </si>
  <si>
    <t>SLAMA-UDRUGA ZA POTICANJE UMJETNIČKE SVIJESTI U DRUŠTVU</t>
  </si>
  <si>
    <t>SMILJANIĆ BRANKO</t>
  </si>
  <si>
    <t>SOCIJALDEMOKRATSKA PARTIJA HRVATSKE</t>
  </si>
  <si>
    <t>SOLDIĆ DRAŽEN</t>
  </si>
  <si>
    <t>SLAVONSKO TAMBURAŠKO DRUŠTVO PAJO KOLARIĆ</t>
  </si>
  <si>
    <t>SUNCE DRUŠTVO ZA PSIHOLOŠKU POMOĆ</t>
  </si>
  <si>
    <t>ŠEREGLE IVICA</t>
  </si>
  <si>
    <t>ŠPOLJARIĆ JASNA</t>
  </si>
  <si>
    <t>ŠPORTSKO RIBOLOVNI KLUB LINJAK - JOSIPOVAC</t>
  </si>
  <si>
    <t>ŠPORTSKA UDRUGA SLIJEPIH - SVJETLOST</t>
  </si>
  <si>
    <t>ŠPORTSKO RIBOLOVNO DRUŠTVO DRAVA</t>
  </si>
  <si>
    <t>ŠULC VELIMIR</t>
  </si>
  <si>
    <t>TEATAR TO GO</t>
  </si>
  <si>
    <t>TENISKI KLUB OLIMPIJA OSIJEK 1984</t>
  </si>
  <si>
    <t>TURISTIČKA ZAJEDNICA GRADA OSIJEKA</t>
  </si>
  <si>
    <t>UDRUGA ZA ZAŠTITU PRIRODE I OKOLIŠA - ZELENI OSIJEK</t>
  </si>
  <si>
    <t>UDRUGA DRAGOVOLJACA NARODNE ZAŠTITE  RH HRVATSKI DOMOBRAN</t>
  </si>
  <si>
    <t xml:space="preserve">UDRUGA DRAGOVOLJACA I VETERANA DOMOVINSKOG RATA RH </t>
  </si>
  <si>
    <t>UDRUGA OBITELJA NESTALIH I NASILNO ODVEDENIH BRANITELJA</t>
  </si>
  <si>
    <t>UDRUGA HRVATSKIH BRANITELJA DOMOVINSKOG RATA POLICIJE OSJEČKO-BARANJSKE ŽUPANIJE</t>
  </si>
  <si>
    <t>UDRUGA ZA BORBU PROTIV OVISNOSTI NE-OVISNOST</t>
  </si>
  <si>
    <t>UDRUGA 106. BRIGADE ZBORA NARODNE GARDE RH</t>
  </si>
  <si>
    <t>UDRUGA 9 ŽIVOTA</t>
  </si>
  <si>
    <t>UDRUGA GLAZBENA MLADEŽ OSIJEK</t>
  </si>
  <si>
    <t>UDRUGA GLUHIH I NAGLUHIH OBŽ</t>
  </si>
  <si>
    <t>UDRUGA GLUHOSLIJEPIH OSOBA GRADA OSIJEKA</t>
  </si>
  <si>
    <t xml:space="preserve">UDRUGA HVIDR-A OSIJEK 91 </t>
  </si>
  <si>
    <t>UDRUGA ISKRA WALDORFSKA INICIJATIVA</t>
  </si>
  <si>
    <t>UDRUGA IZVIĐAČA SLAVONSKI HRAST</t>
  </si>
  <si>
    <t>UDRUGA KLIKERAJ</t>
  </si>
  <si>
    <t>UDRUGA KULTAKT</t>
  </si>
  <si>
    <t>UDRUGA LIJEPA STAROST</t>
  </si>
  <si>
    <t>UDRUGA MALI NEMO</t>
  </si>
  <si>
    <t>UDRUGA MOGU</t>
  </si>
  <si>
    <t>UDRUGA PLANTAŽA</t>
  </si>
  <si>
    <t>UDRUGA POBJEDE</t>
  </si>
  <si>
    <t>UDRUGA REART</t>
  </si>
  <si>
    <t>UDRUGA SVJETLOST FENJERA</t>
  </si>
  <si>
    <t>UDRUGA UMIROVLJENICI ZAJEDNO OSIJEK</t>
  </si>
  <si>
    <t>UDRUGA UMIROVLJENIKA HPT OSIJEK</t>
  </si>
  <si>
    <t>UDRUGA ZA KREATIVNI RAZVOJ OSIJEK</t>
  </si>
  <si>
    <t>UHDDR-GRADSKI OGRANAK GRADA OSIJEKA</t>
  </si>
  <si>
    <t xml:space="preserve">UPIT - UDRUGA PARAPLEGIČARA I TETRAPLEGIČARA </t>
  </si>
  <si>
    <t>VATROGASNA ZAJEDNICA OSIJEK</t>
  </si>
  <si>
    <t>VISOKO EVANĐEOSKO TEOLOŠKO UČILIŠTE U OSIJEKU</t>
  </si>
  <si>
    <t>VLAŠIĆ JELA</t>
  </si>
  <si>
    <t>VOLONTERSKI CENTAR TENJA</t>
  </si>
  <si>
    <t>ZAJEDNICA POVRATNIKA HRVATSKE PODRUŽNICA OSJEČKO-BARANJSKE ŽUPANIJE</t>
  </si>
  <si>
    <t>ZAJEDNICA TEHNIČKE KULTURE</t>
  </si>
  <si>
    <t>ZAKLADA SRCE GRADA OSIJEKA</t>
  </si>
  <si>
    <t>ZDRAVČEVIĆ ZDRAVKO</t>
  </si>
  <si>
    <t xml:space="preserve">ŽENSKA UDRUGA - IZVOR </t>
  </si>
  <si>
    <t>ŽUMER BLAŽENKA</t>
  </si>
  <si>
    <t>ŽUPA SV.LUKE EVANĐELISTE JOSIPOVAC</t>
  </si>
  <si>
    <t>ŽUPA SV.PETRA I PAVLA APOSTOLA OSIJEK</t>
  </si>
  <si>
    <t>ŽUPA UZVIŠENJA SV. KRIŽA RETFALA</t>
  </si>
  <si>
    <t>AZIL OSIJEK - SKLONIŠTE ZA NAPUŠTENE ŽIVOTINJE UDRUGE POBJEDE</t>
  </si>
  <si>
    <t>AKADEMSKO KULTURNO UMJETNIČKO DRUŠTVO STROSSMAYER</t>
  </si>
  <si>
    <t>KORISNIK</t>
  </si>
  <si>
    <t>HRVATSKI CRVENI KRIŽ-GRADSKO DRUŠTVO OSIJEK</t>
  </si>
  <si>
    <t>CENTAR ZA MIR, NENASILJE I LJUDSKA PRAVA</t>
  </si>
  <si>
    <t>MJESNI ODBOR JOSIPOVAC</t>
  </si>
  <si>
    <t>ZAJEDNICA ŠPORTSKIH UDRUGA GRADA OSIJEKA</t>
  </si>
  <si>
    <t>ŽUPA MUČENIŠTVA SV. I. KRSTITELJA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</si>
</sst>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1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4" fontId="0" fillId="0" borderId="0" xfId="0" applyNumberFormat="1"/>
    <xf numFmtId="0" fontId="1" fillId="3" borderId="3" xfId="0" applyFont="1" applyFill="1" applyBorder="1" applyAlignment="1">
      <alignment horizontal="left" vertical="center" wrapText="1"/>
    </xf>
    <xf numFmtId="4" fontId="1" fillId="3" borderId="3" xfId="0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4D201-B65E-4A45-9836-1AC41510098C}">
  <dimension ref="A1:B203"/>
  <sheetViews>
    <sheetView tabSelected="1" workbookViewId="0">
      <selection activeCell="A172" sqref="A172"/>
    </sheetView>
  </sheetViews>
  <sheetFormatPr defaultRowHeight="15" x14ac:dyDescent="0.25"/>
  <cols>
    <col min="1" max="1" width="64.7109375" customWidth="1"/>
    <col min="2" max="2" width="21.85546875" style="3" customWidth="1"/>
  </cols>
  <sheetData>
    <row r="1" spans="1:2" x14ac:dyDescent="0.25">
      <c r="A1" s="11" t="s">
        <v>197</v>
      </c>
      <c r="B1" s="10" t="s">
        <v>1</v>
      </c>
    </row>
    <row r="2" spans="1:2" x14ac:dyDescent="0.25">
      <c r="A2" s="11"/>
      <c r="B2" s="10"/>
    </row>
    <row r="3" spans="1:2" x14ac:dyDescent="0.25">
      <c r="A3" s="4" t="s">
        <v>5</v>
      </c>
      <c r="B3" s="5">
        <v>14919.89</v>
      </c>
    </row>
    <row r="4" spans="1:2" x14ac:dyDescent="0.25">
      <c r="A4" s="4" t="s">
        <v>196</v>
      </c>
      <c r="B4" s="5">
        <v>5000</v>
      </c>
    </row>
    <row r="5" spans="1:2" x14ac:dyDescent="0.25">
      <c r="A5" s="4" t="s">
        <v>6</v>
      </c>
      <c r="B5" s="5">
        <v>5016.47</v>
      </c>
    </row>
    <row r="6" spans="1:2" x14ac:dyDescent="0.25">
      <c r="A6" s="4" t="s">
        <v>7</v>
      </c>
      <c r="B6" s="5">
        <v>18000</v>
      </c>
    </row>
    <row r="7" spans="1:2" x14ac:dyDescent="0.25">
      <c r="A7" s="4" t="s">
        <v>8</v>
      </c>
      <c r="B7" s="5">
        <v>10000</v>
      </c>
    </row>
    <row r="8" spans="1:2" ht="17.25" customHeight="1" x14ac:dyDescent="0.25">
      <c r="A8" s="4" t="s">
        <v>9</v>
      </c>
      <c r="B8" s="5">
        <v>9700</v>
      </c>
    </row>
    <row r="9" spans="1:2" ht="15" customHeight="1" x14ac:dyDescent="0.25">
      <c r="A9" s="6" t="s">
        <v>195</v>
      </c>
      <c r="B9" s="7">
        <v>4873.5</v>
      </c>
    </row>
    <row r="10" spans="1:2" x14ac:dyDescent="0.25">
      <c r="A10" s="4" t="s">
        <v>10</v>
      </c>
      <c r="B10" s="5">
        <v>800</v>
      </c>
    </row>
    <row r="11" spans="1:2" x14ac:dyDescent="0.25">
      <c r="A11" s="4" t="s">
        <v>11</v>
      </c>
      <c r="B11" s="5">
        <v>4998</v>
      </c>
    </row>
    <row r="12" spans="1:2" x14ac:dyDescent="0.25">
      <c r="A12" s="4" t="s">
        <v>12</v>
      </c>
      <c r="B12" s="5">
        <v>15049.41</v>
      </c>
    </row>
    <row r="13" spans="1:2" x14ac:dyDescent="0.25">
      <c r="A13" s="4" t="s">
        <v>13</v>
      </c>
      <c r="B13" s="5">
        <v>9111.35</v>
      </c>
    </row>
    <row r="14" spans="1:2" x14ac:dyDescent="0.25">
      <c r="A14" s="4" t="s">
        <v>14</v>
      </c>
      <c r="B14" s="5">
        <v>5539.5</v>
      </c>
    </row>
    <row r="15" spans="1:2" x14ac:dyDescent="0.25">
      <c r="A15" s="4" t="s">
        <v>15</v>
      </c>
      <c r="B15" s="5">
        <v>1600</v>
      </c>
    </row>
    <row r="16" spans="1:2" x14ac:dyDescent="0.25">
      <c r="A16" s="4" t="s">
        <v>16</v>
      </c>
      <c r="B16" s="5">
        <v>800</v>
      </c>
    </row>
    <row r="17" spans="1:2" x14ac:dyDescent="0.25">
      <c r="A17" s="4" t="s">
        <v>17</v>
      </c>
      <c r="B17" s="5">
        <v>23000</v>
      </c>
    </row>
    <row r="18" spans="1:2" x14ac:dyDescent="0.25">
      <c r="A18" s="4" t="s">
        <v>18</v>
      </c>
      <c r="B18" s="5">
        <v>800</v>
      </c>
    </row>
    <row r="19" spans="1:2" x14ac:dyDescent="0.25">
      <c r="A19" s="4" t="s">
        <v>19</v>
      </c>
      <c r="B19" s="5">
        <v>1600</v>
      </c>
    </row>
    <row r="20" spans="1:2" x14ac:dyDescent="0.25">
      <c r="A20" s="4" t="s">
        <v>20</v>
      </c>
      <c r="B20" s="5">
        <v>13000</v>
      </c>
    </row>
    <row r="21" spans="1:2" x14ac:dyDescent="0.25">
      <c r="A21" s="4" t="s">
        <v>199</v>
      </c>
      <c r="B21" s="5">
        <v>16000</v>
      </c>
    </row>
    <row r="22" spans="1:2" x14ac:dyDescent="0.25">
      <c r="A22" s="4" t="s">
        <v>21</v>
      </c>
      <c r="B22" s="5">
        <v>10000</v>
      </c>
    </row>
    <row r="23" spans="1:2" x14ac:dyDescent="0.25">
      <c r="A23" s="4" t="s">
        <v>22</v>
      </c>
      <c r="B23" s="5">
        <v>8000</v>
      </c>
    </row>
    <row r="24" spans="1:2" x14ac:dyDescent="0.25">
      <c r="A24" s="4" t="s">
        <v>23</v>
      </c>
      <c r="B24" s="5">
        <v>5000</v>
      </c>
    </row>
    <row r="25" spans="1:2" x14ac:dyDescent="0.25">
      <c r="A25" s="4" t="s">
        <v>2</v>
      </c>
      <c r="B25" s="5">
        <v>10000</v>
      </c>
    </row>
    <row r="26" spans="1:2" x14ac:dyDescent="0.25">
      <c r="A26" s="4" t="s">
        <v>24</v>
      </c>
      <c r="B26" s="5">
        <v>197768.56</v>
      </c>
    </row>
    <row r="27" spans="1:2" x14ac:dyDescent="0.25">
      <c r="A27" s="4" t="s">
        <v>25</v>
      </c>
      <c r="B27" s="5">
        <v>800</v>
      </c>
    </row>
    <row r="28" spans="1:2" x14ac:dyDescent="0.25">
      <c r="A28" s="4" t="s">
        <v>26</v>
      </c>
      <c r="B28" s="5">
        <v>10032.94</v>
      </c>
    </row>
    <row r="29" spans="1:2" x14ac:dyDescent="0.25">
      <c r="A29" s="4" t="s">
        <v>27</v>
      </c>
      <c r="B29" s="5">
        <v>9275</v>
      </c>
    </row>
    <row r="30" spans="1:2" x14ac:dyDescent="0.25">
      <c r="A30" s="4" t="s">
        <v>28</v>
      </c>
      <c r="B30" s="5">
        <v>87500</v>
      </c>
    </row>
    <row r="31" spans="1:2" x14ac:dyDescent="0.25">
      <c r="A31" s="4" t="s">
        <v>29</v>
      </c>
      <c r="B31" s="5">
        <v>280000</v>
      </c>
    </row>
    <row r="32" spans="1:2" x14ac:dyDescent="0.25">
      <c r="A32" s="4" t="s">
        <v>30</v>
      </c>
      <c r="B32" s="5">
        <v>5000</v>
      </c>
    </row>
    <row r="33" spans="1:2" x14ac:dyDescent="0.25">
      <c r="A33" s="4" t="s">
        <v>31</v>
      </c>
      <c r="B33" s="5">
        <v>7500</v>
      </c>
    </row>
    <row r="34" spans="1:2" x14ac:dyDescent="0.25">
      <c r="A34" s="4" t="s">
        <v>32</v>
      </c>
      <c r="B34" s="5">
        <v>10000</v>
      </c>
    </row>
    <row r="35" spans="1:2" x14ac:dyDescent="0.25">
      <c r="A35" s="4" t="s">
        <v>33</v>
      </c>
      <c r="B35" s="5">
        <v>3020</v>
      </c>
    </row>
    <row r="36" spans="1:2" x14ac:dyDescent="0.25">
      <c r="A36" s="4" t="s">
        <v>34</v>
      </c>
      <c r="B36" s="5">
        <v>10000</v>
      </c>
    </row>
    <row r="37" spans="1:2" x14ac:dyDescent="0.25">
      <c r="A37" s="4" t="s">
        <v>35</v>
      </c>
      <c r="B37" s="5">
        <v>5000</v>
      </c>
    </row>
    <row r="38" spans="1:2" x14ac:dyDescent="0.25">
      <c r="A38" s="4" t="s">
        <v>36</v>
      </c>
      <c r="B38" s="5">
        <v>800</v>
      </c>
    </row>
    <row r="39" spans="1:2" x14ac:dyDescent="0.25">
      <c r="A39" s="4" t="s">
        <v>37</v>
      </c>
      <c r="B39" s="5">
        <v>800</v>
      </c>
    </row>
    <row r="40" spans="1:2" x14ac:dyDescent="0.25">
      <c r="A40" s="4" t="s">
        <v>38</v>
      </c>
      <c r="B40" s="5">
        <v>20000</v>
      </c>
    </row>
    <row r="41" spans="1:2" x14ac:dyDescent="0.25">
      <c r="A41" s="4" t="s">
        <v>39</v>
      </c>
      <c r="B41" s="5">
        <v>800</v>
      </c>
    </row>
    <row r="42" spans="1:2" x14ac:dyDescent="0.25">
      <c r="A42" s="4" t="s">
        <v>40</v>
      </c>
      <c r="B42" s="5">
        <v>800</v>
      </c>
    </row>
    <row r="43" spans="1:2" x14ac:dyDescent="0.25">
      <c r="A43" s="4" t="s">
        <v>41</v>
      </c>
      <c r="B43" s="5">
        <v>800</v>
      </c>
    </row>
    <row r="44" spans="1:2" x14ac:dyDescent="0.25">
      <c r="A44" s="4" t="s">
        <v>42</v>
      </c>
      <c r="B44" s="5">
        <v>800</v>
      </c>
    </row>
    <row r="45" spans="1:2" x14ac:dyDescent="0.25">
      <c r="A45" s="4" t="s">
        <v>43</v>
      </c>
      <c r="B45" s="5">
        <v>800</v>
      </c>
    </row>
    <row r="46" spans="1:2" x14ac:dyDescent="0.25">
      <c r="A46" s="4" t="s">
        <v>44</v>
      </c>
      <c r="B46" s="5">
        <v>3800</v>
      </c>
    </row>
    <row r="47" spans="1:2" x14ac:dyDescent="0.25">
      <c r="A47" s="4" t="s">
        <v>45</v>
      </c>
      <c r="B47" s="5">
        <v>4100</v>
      </c>
    </row>
    <row r="48" spans="1:2" x14ac:dyDescent="0.25">
      <c r="A48" s="4" t="s">
        <v>46</v>
      </c>
      <c r="B48" s="5">
        <v>3800</v>
      </c>
    </row>
    <row r="49" spans="1:2" x14ac:dyDescent="0.25">
      <c r="A49" s="4" t="s">
        <v>47</v>
      </c>
      <c r="B49" s="5">
        <f>3800+2595.45</f>
        <v>6395.45</v>
      </c>
    </row>
    <row r="50" spans="1:2" x14ac:dyDescent="0.25">
      <c r="A50" s="4" t="s">
        <v>48</v>
      </c>
      <c r="B50" s="5">
        <v>3800</v>
      </c>
    </row>
    <row r="51" spans="1:2" x14ac:dyDescent="0.25">
      <c r="A51" s="4" t="s">
        <v>49</v>
      </c>
      <c r="B51" s="5">
        <v>3700</v>
      </c>
    </row>
    <row r="52" spans="1:2" x14ac:dyDescent="0.25">
      <c r="A52" s="4" t="s">
        <v>50</v>
      </c>
      <c r="B52" s="5">
        <v>4200</v>
      </c>
    </row>
    <row r="53" spans="1:2" x14ac:dyDescent="0.25">
      <c r="A53" s="4" t="s">
        <v>51</v>
      </c>
      <c r="B53" s="5">
        <v>5000</v>
      </c>
    </row>
    <row r="54" spans="1:2" x14ac:dyDescent="0.25">
      <c r="A54" s="4" t="s">
        <v>52</v>
      </c>
      <c r="B54" s="5">
        <v>5000</v>
      </c>
    </row>
    <row r="55" spans="1:2" x14ac:dyDescent="0.25">
      <c r="A55" s="4" t="s">
        <v>53</v>
      </c>
      <c r="B55" s="5">
        <v>800</v>
      </c>
    </row>
    <row r="56" spans="1:2" x14ac:dyDescent="0.25">
      <c r="A56" s="4" t="s">
        <v>54</v>
      </c>
      <c r="B56" s="5">
        <v>800</v>
      </c>
    </row>
    <row r="57" spans="1:2" x14ac:dyDescent="0.25">
      <c r="A57" s="4" t="s">
        <v>55</v>
      </c>
      <c r="B57" s="5">
        <v>25000</v>
      </c>
    </row>
    <row r="58" spans="1:2" x14ac:dyDescent="0.25">
      <c r="A58" s="4" t="s">
        <v>56</v>
      </c>
      <c r="B58" s="5">
        <v>40000</v>
      </c>
    </row>
    <row r="59" spans="1:2" x14ac:dyDescent="0.25">
      <c r="A59" s="4" t="s">
        <v>57</v>
      </c>
      <c r="B59" s="5">
        <v>99961</v>
      </c>
    </row>
    <row r="60" spans="1:2" x14ac:dyDescent="0.25">
      <c r="A60" s="4" t="s">
        <v>58</v>
      </c>
      <c r="B60" s="5">
        <v>11000</v>
      </c>
    </row>
    <row r="61" spans="1:2" x14ac:dyDescent="0.25">
      <c r="A61" s="4" t="s">
        <v>59</v>
      </c>
      <c r="B61" s="5">
        <v>25000</v>
      </c>
    </row>
    <row r="62" spans="1:2" x14ac:dyDescent="0.25">
      <c r="A62" s="6" t="s">
        <v>60</v>
      </c>
      <c r="B62" s="7">
        <v>163200</v>
      </c>
    </row>
    <row r="63" spans="1:2" x14ac:dyDescent="0.25">
      <c r="A63" s="4" t="s">
        <v>61</v>
      </c>
      <c r="B63" s="5">
        <v>3000</v>
      </c>
    </row>
    <row r="64" spans="1:2" x14ac:dyDescent="0.25">
      <c r="A64" s="4" t="s">
        <v>62</v>
      </c>
      <c r="B64" s="5">
        <v>20000</v>
      </c>
    </row>
    <row r="65" spans="1:2" x14ac:dyDescent="0.25">
      <c r="A65" s="4" t="s">
        <v>63</v>
      </c>
      <c r="B65" s="5">
        <v>15049.41</v>
      </c>
    </row>
    <row r="66" spans="1:2" x14ac:dyDescent="0.25">
      <c r="A66" s="4" t="s">
        <v>64</v>
      </c>
      <c r="B66" s="5">
        <v>51669.65</v>
      </c>
    </row>
    <row r="67" spans="1:2" x14ac:dyDescent="0.25">
      <c r="A67" s="4" t="s">
        <v>65</v>
      </c>
      <c r="B67" s="5">
        <v>25959.99</v>
      </c>
    </row>
    <row r="68" spans="1:2" ht="19.5" customHeight="1" x14ac:dyDescent="0.25">
      <c r="A68" s="4" t="s">
        <v>66</v>
      </c>
      <c r="B68" s="5">
        <v>80000</v>
      </c>
    </row>
    <row r="69" spans="1:2" x14ac:dyDescent="0.25">
      <c r="A69" s="4" t="s">
        <v>198</v>
      </c>
      <c r="B69" s="5">
        <v>2060000</v>
      </c>
    </row>
    <row r="70" spans="1:2" x14ac:dyDescent="0.25">
      <c r="A70" s="4" t="s">
        <v>67</v>
      </c>
      <c r="B70" s="5">
        <v>3000</v>
      </c>
    </row>
    <row r="71" spans="1:2" x14ac:dyDescent="0.25">
      <c r="A71" s="4" t="s">
        <v>68</v>
      </c>
      <c r="B71" s="5">
        <v>20000</v>
      </c>
    </row>
    <row r="72" spans="1:2" x14ac:dyDescent="0.25">
      <c r="A72" s="4" t="s">
        <v>69</v>
      </c>
      <c r="B72" s="5">
        <v>40000</v>
      </c>
    </row>
    <row r="73" spans="1:2" x14ac:dyDescent="0.25">
      <c r="A73" s="4" t="s">
        <v>70</v>
      </c>
      <c r="B73" s="5">
        <v>800</v>
      </c>
    </row>
    <row r="74" spans="1:2" x14ac:dyDescent="0.25">
      <c r="A74" s="4" t="s">
        <v>71</v>
      </c>
      <c r="B74" s="5">
        <v>24000</v>
      </c>
    </row>
    <row r="75" spans="1:2" x14ac:dyDescent="0.25">
      <c r="A75" s="4" t="s">
        <v>72</v>
      </c>
      <c r="B75" s="5">
        <v>14000</v>
      </c>
    </row>
    <row r="76" spans="1:2" x14ac:dyDescent="0.25">
      <c r="A76" s="4" t="s">
        <v>73</v>
      </c>
      <c r="B76" s="5">
        <v>6410.63</v>
      </c>
    </row>
    <row r="77" spans="1:2" x14ac:dyDescent="0.25">
      <c r="A77" s="4" t="s">
        <v>74</v>
      </c>
      <c r="B77" s="5">
        <v>5016.47</v>
      </c>
    </row>
    <row r="78" spans="1:2" x14ac:dyDescent="0.25">
      <c r="A78" s="4" t="s">
        <v>75</v>
      </c>
      <c r="B78" s="5">
        <v>5000</v>
      </c>
    </row>
    <row r="79" spans="1:2" x14ac:dyDescent="0.25">
      <c r="A79" s="4" t="s">
        <v>76</v>
      </c>
      <c r="B79" s="5">
        <v>7000</v>
      </c>
    </row>
    <row r="80" spans="1:2" x14ac:dyDescent="0.25">
      <c r="A80" s="4" t="s">
        <v>77</v>
      </c>
      <c r="B80" s="5">
        <v>800</v>
      </c>
    </row>
    <row r="81" spans="1:2" x14ac:dyDescent="0.25">
      <c r="A81" s="4" t="s">
        <v>78</v>
      </c>
      <c r="B81" s="5">
        <v>800</v>
      </c>
    </row>
    <row r="82" spans="1:2" ht="25.5" x14ac:dyDescent="0.25">
      <c r="A82" s="4" t="s">
        <v>79</v>
      </c>
      <c r="B82" s="5">
        <v>18000</v>
      </c>
    </row>
    <row r="83" spans="1:2" x14ac:dyDescent="0.25">
      <c r="A83" s="4" t="s">
        <v>80</v>
      </c>
      <c r="B83" s="5">
        <v>800</v>
      </c>
    </row>
    <row r="84" spans="1:2" x14ac:dyDescent="0.25">
      <c r="A84" s="4" t="s">
        <v>81</v>
      </c>
      <c r="B84" s="5">
        <v>800</v>
      </c>
    </row>
    <row r="85" spans="1:2" x14ac:dyDescent="0.25">
      <c r="A85" s="4" t="s">
        <v>82</v>
      </c>
      <c r="B85" s="5">
        <v>800</v>
      </c>
    </row>
    <row r="86" spans="1:2" x14ac:dyDescent="0.25">
      <c r="A86" s="4" t="s">
        <v>83</v>
      </c>
      <c r="B86" s="5">
        <v>4995.5</v>
      </c>
    </row>
    <row r="87" spans="1:2" x14ac:dyDescent="0.25">
      <c r="A87" s="4" t="s">
        <v>84</v>
      </c>
      <c r="B87" s="5">
        <v>6000</v>
      </c>
    </row>
    <row r="88" spans="1:2" x14ac:dyDescent="0.25">
      <c r="A88" s="4" t="s">
        <v>85</v>
      </c>
      <c r="B88" s="5">
        <v>7095.99</v>
      </c>
    </row>
    <row r="89" spans="1:2" x14ac:dyDescent="0.25">
      <c r="A89" s="4" t="s">
        <v>86</v>
      </c>
      <c r="B89" s="5">
        <v>52590.44</v>
      </c>
    </row>
    <row r="90" spans="1:2" x14ac:dyDescent="0.25">
      <c r="A90" s="4" t="s">
        <v>87</v>
      </c>
      <c r="B90" s="5">
        <f>10000+4987.63</f>
        <v>14987.630000000001</v>
      </c>
    </row>
    <row r="91" spans="1:2" x14ac:dyDescent="0.25">
      <c r="A91" s="6" t="s">
        <v>89</v>
      </c>
      <c r="B91" s="5">
        <v>5000</v>
      </c>
    </row>
    <row r="92" spans="1:2" x14ac:dyDescent="0.25">
      <c r="A92" s="4" t="s">
        <v>88</v>
      </c>
      <c r="B92" s="5">
        <v>5518.12</v>
      </c>
    </row>
    <row r="93" spans="1:2" x14ac:dyDescent="0.25">
      <c r="A93" s="4" t="s">
        <v>90</v>
      </c>
      <c r="B93" s="5">
        <v>800</v>
      </c>
    </row>
    <row r="94" spans="1:2" x14ac:dyDescent="0.25">
      <c r="A94" s="4" t="s">
        <v>91</v>
      </c>
      <c r="B94" s="5">
        <v>5000</v>
      </c>
    </row>
    <row r="95" spans="1:2" x14ac:dyDescent="0.25">
      <c r="A95" s="4" t="s">
        <v>92</v>
      </c>
      <c r="B95" s="5">
        <v>5000</v>
      </c>
    </row>
    <row r="96" spans="1:2" x14ac:dyDescent="0.25">
      <c r="A96" s="4" t="s">
        <v>3</v>
      </c>
      <c r="B96" s="5">
        <v>10000</v>
      </c>
    </row>
    <row r="97" spans="1:2" x14ac:dyDescent="0.25">
      <c r="A97" s="4" t="s">
        <v>93</v>
      </c>
      <c r="B97" s="5">
        <v>800</v>
      </c>
    </row>
    <row r="98" spans="1:2" x14ac:dyDescent="0.25">
      <c r="A98" s="4" t="s">
        <v>94</v>
      </c>
      <c r="B98" s="5">
        <v>8570</v>
      </c>
    </row>
    <row r="99" spans="1:2" x14ac:dyDescent="0.25">
      <c r="A99" s="4" t="s">
        <v>95</v>
      </c>
      <c r="B99" s="5">
        <v>3000</v>
      </c>
    </row>
    <row r="100" spans="1:2" x14ac:dyDescent="0.25">
      <c r="A100" s="4" t="s">
        <v>96</v>
      </c>
      <c r="B100" s="5">
        <v>10000</v>
      </c>
    </row>
    <row r="101" spans="1:2" x14ac:dyDescent="0.25">
      <c r="A101" s="4" t="s">
        <v>97</v>
      </c>
      <c r="B101" s="5">
        <v>800</v>
      </c>
    </row>
    <row r="102" spans="1:2" x14ac:dyDescent="0.25">
      <c r="A102" s="4" t="s">
        <v>98</v>
      </c>
      <c r="B102" s="5">
        <v>800</v>
      </c>
    </row>
    <row r="103" spans="1:2" x14ac:dyDescent="0.25">
      <c r="A103" s="4" t="s">
        <v>99</v>
      </c>
      <c r="B103" s="5">
        <v>800</v>
      </c>
    </row>
    <row r="104" spans="1:2" x14ac:dyDescent="0.25">
      <c r="A104" s="4" t="s">
        <v>100</v>
      </c>
      <c r="B104" s="5">
        <v>800</v>
      </c>
    </row>
    <row r="105" spans="1:2" x14ac:dyDescent="0.25">
      <c r="A105" s="4" t="s">
        <v>101</v>
      </c>
      <c r="B105" s="5">
        <v>2300</v>
      </c>
    </row>
    <row r="106" spans="1:2" x14ac:dyDescent="0.25">
      <c r="A106" s="4" t="s">
        <v>102</v>
      </c>
      <c r="B106" s="5">
        <v>3300</v>
      </c>
    </row>
    <row r="107" spans="1:2" x14ac:dyDescent="0.25">
      <c r="A107" s="4" t="s">
        <v>200</v>
      </c>
      <c r="B107" s="5">
        <v>3300</v>
      </c>
    </row>
    <row r="108" spans="1:2" x14ac:dyDescent="0.25">
      <c r="A108" s="4" t="s">
        <v>103</v>
      </c>
      <c r="B108" s="5">
        <v>2100</v>
      </c>
    </row>
    <row r="109" spans="1:2" x14ac:dyDescent="0.25">
      <c r="A109" s="4" t="s">
        <v>104</v>
      </c>
      <c r="B109" s="5">
        <v>2300</v>
      </c>
    </row>
    <row r="110" spans="1:2" x14ac:dyDescent="0.25">
      <c r="A110" s="4" t="s">
        <v>105</v>
      </c>
      <c r="B110" s="5">
        <v>3300</v>
      </c>
    </row>
    <row r="111" spans="1:2" x14ac:dyDescent="0.25">
      <c r="A111" s="4" t="s">
        <v>106</v>
      </c>
      <c r="B111" s="5">
        <v>3900</v>
      </c>
    </row>
    <row r="112" spans="1:2" x14ac:dyDescent="0.25">
      <c r="A112" s="4" t="s">
        <v>107</v>
      </c>
      <c r="B112" s="5">
        <v>25584</v>
      </c>
    </row>
    <row r="113" spans="1:2" x14ac:dyDescent="0.25">
      <c r="A113" s="4" t="s">
        <v>108</v>
      </c>
      <c r="B113" s="5">
        <v>4250</v>
      </c>
    </row>
    <row r="114" spans="1:2" x14ac:dyDescent="0.25">
      <c r="A114" s="4" t="s">
        <v>109</v>
      </c>
      <c r="B114" s="5">
        <v>28546.21</v>
      </c>
    </row>
    <row r="115" spans="1:2" x14ac:dyDescent="0.25">
      <c r="A115" s="4" t="s">
        <v>110</v>
      </c>
      <c r="B115" s="5">
        <v>800</v>
      </c>
    </row>
    <row r="116" spans="1:2" x14ac:dyDescent="0.25">
      <c r="A116" s="4" t="s">
        <v>111</v>
      </c>
      <c r="B116" s="5">
        <v>24891.98</v>
      </c>
    </row>
    <row r="117" spans="1:2" x14ac:dyDescent="0.25">
      <c r="A117" s="4" t="s">
        <v>112</v>
      </c>
      <c r="B117" s="5">
        <v>39812.68</v>
      </c>
    </row>
    <row r="118" spans="1:2" x14ac:dyDescent="0.25">
      <c r="A118" s="4" t="s">
        <v>113</v>
      </c>
      <c r="B118" s="5">
        <v>26026.36</v>
      </c>
    </row>
    <row r="119" spans="1:2" x14ac:dyDescent="0.25">
      <c r="A119" s="4" t="s">
        <v>114</v>
      </c>
      <c r="B119" s="5">
        <v>12696.95</v>
      </c>
    </row>
    <row r="120" spans="1:2" x14ac:dyDescent="0.25">
      <c r="A120" s="4" t="s">
        <v>115</v>
      </c>
      <c r="B120" s="5">
        <v>26665.58</v>
      </c>
    </row>
    <row r="121" spans="1:2" x14ac:dyDescent="0.25">
      <c r="A121" s="4" t="s">
        <v>116</v>
      </c>
      <c r="B121" s="5">
        <v>7500</v>
      </c>
    </row>
    <row r="122" spans="1:2" x14ac:dyDescent="0.25">
      <c r="A122" s="4" t="s">
        <v>117</v>
      </c>
      <c r="B122" s="5">
        <v>800</v>
      </c>
    </row>
    <row r="123" spans="1:2" x14ac:dyDescent="0.25">
      <c r="A123" s="4" t="s">
        <v>118</v>
      </c>
      <c r="B123" s="5">
        <v>800</v>
      </c>
    </row>
    <row r="124" spans="1:2" x14ac:dyDescent="0.25">
      <c r="A124" s="4" t="s">
        <v>119</v>
      </c>
      <c r="B124" s="5">
        <v>50000</v>
      </c>
    </row>
    <row r="125" spans="1:2" x14ac:dyDescent="0.25">
      <c r="A125" s="4" t="s">
        <v>120</v>
      </c>
      <c r="B125" s="5">
        <v>7000</v>
      </c>
    </row>
    <row r="126" spans="1:2" x14ac:dyDescent="0.25">
      <c r="A126" s="4" t="s">
        <v>121</v>
      </c>
      <c r="B126" s="5">
        <v>10000</v>
      </c>
    </row>
    <row r="127" spans="1:2" x14ac:dyDescent="0.25">
      <c r="A127" s="4" t="s">
        <v>122</v>
      </c>
      <c r="B127" s="5">
        <v>800</v>
      </c>
    </row>
    <row r="128" spans="1:2" x14ac:dyDescent="0.25">
      <c r="A128" s="4" t="s">
        <v>123</v>
      </c>
      <c r="B128" s="5">
        <v>800</v>
      </c>
    </row>
    <row r="129" spans="1:2" x14ac:dyDescent="0.25">
      <c r="A129" s="4" t="s">
        <v>124</v>
      </c>
      <c r="B129" s="5">
        <v>4994.6000000000004</v>
      </c>
    </row>
    <row r="130" spans="1:2" x14ac:dyDescent="0.25">
      <c r="A130" s="4" t="s">
        <v>125</v>
      </c>
      <c r="B130" s="5">
        <v>800</v>
      </c>
    </row>
    <row r="131" spans="1:2" x14ac:dyDescent="0.25">
      <c r="A131" s="4" t="s">
        <v>126</v>
      </c>
      <c r="B131" s="5">
        <v>10000</v>
      </c>
    </row>
    <row r="132" spans="1:2" x14ac:dyDescent="0.25">
      <c r="A132" s="4" t="s">
        <v>127</v>
      </c>
      <c r="B132" s="5">
        <v>6000</v>
      </c>
    </row>
    <row r="133" spans="1:2" x14ac:dyDescent="0.25">
      <c r="A133" s="4" t="s">
        <v>128</v>
      </c>
      <c r="B133" s="5">
        <v>15000</v>
      </c>
    </row>
    <row r="134" spans="1:2" x14ac:dyDescent="0.25">
      <c r="A134" s="4" t="s">
        <v>129</v>
      </c>
      <c r="B134" s="5">
        <v>800</v>
      </c>
    </row>
    <row r="135" spans="1:2" x14ac:dyDescent="0.25">
      <c r="A135" s="4" t="s">
        <v>130</v>
      </c>
      <c r="B135" s="5">
        <v>1000</v>
      </c>
    </row>
    <row r="136" spans="1:2" x14ac:dyDescent="0.25">
      <c r="A136" s="4" t="s">
        <v>131</v>
      </c>
      <c r="B136" s="5">
        <v>777738</v>
      </c>
    </row>
    <row r="137" spans="1:2" x14ac:dyDescent="0.25">
      <c r="A137" s="4" t="s">
        <v>132</v>
      </c>
      <c r="B137" s="5">
        <v>800</v>
      </c>
    </row>
    <row r="138" spans="1:2" x14ac:dyDescent="0.25">
      <c r="A138" s="4" t="s">
        <v>133</v>
      </c>
      <c r="B138" s="5">
        <v>800</v>
      </c>
    </row>
    <row r="139" spans="1:2" x14ac:dyDescent="0.25">
      <c r="A139" s="4" t="s">
        <v>134</v>
      </c>
      <c r="B139" s="5">
        <v>800</v>
      </c>
    </row>
    <row r="140" spans="1:2" x14ac:dyDescent="0.25">
      <c r="A140" s="4" t="s">
        <v>135</v>
      </c>
      <c r="B140" s="5">
        <v>800</v>
      </c>
    </row>
    <row r="141" spans="1:2" x14ac:dyDescent="0.25">
      <c r="A141" s="4" t="s">
        <v>136</v>
      </c>
      <c r="B141" s="5">
        <v>800</v>
      </c>
    </row>
    <row r="142" spans="1:2" x14ac:dyDescent="0.25">
      <c r="A142" s="4" t="s">
        <v>137</v>
      </c>
      <c r="B142" s="5">
        <v>9000</v>
      </c>
    </row>
    <row r="143" spans="1:2" x14ac:dyDescent="0.25">
      <c r="A143" s="4" t="s">
        <v>138</v>
      </c>
      <c r="B143" s="5">
        <v>800</v>
      </c>
    </row>
    <row r="144" spans="1:2" x14ac:dyDescent="0.25">
      <c r="A144" s="4" t="s">
        <v>139</v>
      </c>
      <c r="B144" s="5">
        <v>10000</v>
      </c>
    </row>
    <row r="145" spans="1:2" x14ac:dyDescent="0.25">
      <c r="A145" s="4" t="s">
        <v>4</v>
      </c>
      <c r="B145" s="5">
        <v>10000</v>
      </c>
    </row>
    <row r="146" spans="1:2" x14ac:dyDescent="0.25">
      <c r="A146" s="4" t="s">
        <v>140</v>
      </c>
      <c r="B146" s="5">
        <v>800</v>
      </c>
    </row>
    <row r="147" spans="1:2" x14ac:dyDescent="0.25">
      <c r="A147" s="4" t="s">
        <v>141</v>
      </c>
      <c r="B147" s="5">
        <v>31102.12</v>
      </c>
    </row>
    <row r="148" spans="1:2" x14ac:dyDescent="0.25">
      <c r="A148" s="4" t="s">
        <v>142</v>
      </c>
      <c r="B148" s="5">
        <v>800</v>
      </c>
    </row>
    <row r="149" spans="1:2" x14ac:dyDescent="0.25">
      <c r="A149" s="4" t="s">
        <v>143</v>
      </c>
      <c r="B149" s="5">
        <v>25000</v>
      </c>
    </row>
    <row r="150" spans="1:2" x14ac:dyDescent="0.25">
      <c r="A150" s="4" t="s">
        <v>144</v>
      </c>
      <c r="B150" s="5">
        <v>12000</v>
      </c>
    </row>
    <row r="151" spans="1:2" x14ac:dyDescent="0.25">
      <c r="A151" s="4" t="s">
        <v>145</v>
      </c>
      <c r="B151" s="5">
        <v>800</v>
      </c>
    </row>
    <row r="152" spans="1:2" x14ac:dyDescent="0.25">
      <c r="A152" s="4" t="s">
        <v>146</v>
      </c>
      <c r="B152" s="5">
        <v>800</v>
      </c>
    </row>
    <row r="153" spans="1:2" x14ac:dyDescent="0.25">
      <c r="A153" s="4" t="s">
        <v>147</v>
      </c>
      <c r="B153" s="5">
        <v>5000</v>
      </c>
    </row>
    <row r="154" spans="1:2" x14ac:dyDescent="0.25">
      <c r="A154" s="4" t="s">
        <v>148</v>
      </c>
      <c r="B154" s="5">
        <v>5000</v>
      </c>
    </row>
    <row r="155" spans="1:2" x14ac:dyDescent="0.25">
      <c r="A155" s="4" t="s">
        <v>149</v>
      </c>
      <c r="B155" s="5">
        <v>5096.55</v>
      </c>
    </row>
    <row r="156" spans="1:2" x14ac:dyDescent="0.25">
      <c r="A156" s="4" t="s">
        <v>150</v>
      </c>
      <c r="B156" s="5">
        <v>800</v>
      </c>
    </row>
    <row r="157" spans="1:2" x14ac:dyDescent="0.25">
      <c r="A157" s="4" t="s">
        <v>151</v>
      </c>
      <c r="B157" s="5">
        <v>18000</v>
      </c>
    </row>
    <row r="158" spans="1:2" x14ac:dyDescent="0.25">
      <c r="A158" s="4" t="s">
        <v>152</v>
      </c>
      <c r="B158" s="5">
        <v>5310.4</v>
      </c>
    </row>
    <row r="159" spans="1:2" x14ac:dyDescent="0.25">
      <c r="A159" s="4" t="s">
        <v>153</v>
      </c>
      <c r="B159" s="5">
        <v>530000</v>
      </c>
    </row>
    <row r="160" spans="1:2" x14ac:dyDescent="0.25">
      <c r="A160" s="4" t="s">
        <v>154</v>
      </c>
      <c r="B160" s="5">
        <v>3000</v>
      </c>
    </row>
    <row r="161" spans="1:2" ht="25.5" x14ac:dyDescent="0.25">
      <c r="A161" s="4" t="s">
        <v>155</v>
      </c>
      <c r="B161" s="5">
        <v>5000</v>
      </c>
    </row>
    <row r="162" spans="1:2" x14ac:dyDescent="0.25">
      <c r="A162" s="4" t="s">
        <v>156</v>
      </c>
      <c r="B162" s="5">
        <v>5000</v>
      </c>
    </row>
    <row r="163" spans="1:2" ht="25.5" x14ac:dyDescent="0.25">
      <c r="A163" s="4" t="s">
        <v>158</v>
      </c>
      <c r="B163" s="5">
        <v>4900</v>
      </c>
    </row>
    <row r="164" spans="1:2" x14ac:dyDescent="0.25">
      <c r="A164" s="4" t="s">
        <v>157</v>
      </c>
      <c r="B164" s="5">
        <v>5000</v>
      </c>
    </row>
    <row r="165" spans="1:2" x14ac:dyDescent="0.25">
      <c r="A165" s="4" t="s">
        <v>159</v>
      </c>
      <c r="B165" s="5">
        <v>5000</v>
      </c>
    </row>
    <row r="166" spans="1:2" x14ac:dyDescent="0.25">
      <c r="A166" s="4" t="s">
        <v>160</v>
      </c>
      <c r="B166" s="5">
        <v>5000</v>
      </c>
    </row>
    <row r="167" spans="1:2" x14ac:dyDescent="0.25">
      <c r="A167" s="4" t="s">
        <v>161</v>
      </c>
      <c r="B167" s="5">
        <v>5000</v>
      </c>
    </row>
    <row r="168" spans="1:2" x14ac:dyDescent="0.25">
      <c r="A168" s="4" t="s">
        <v>162</v>
      </c>
      <c r="B168" s="5">
        <v>20000</v>
      </c>
    </row>
    <row r="169" spans="1:2" x14ac:dyDescent="0.25">
      <c r="A169" s="4" t="s">
        <v>163</v>
      </c>
      <c r="B169" s="5">
        <v>7500</v>
      </c>
    </row>
    <row r="170" spans="1:2" x14ac:dyDescent="0.25">
      <c r="A170" s="4" t="s">
        <v>164</v>
      </c>
      <c r="B170" s="5">
        <v>5000</v>
      </c>
    </row>
    <row r="171" spans="1:2" x14ac:dyDescent="0.25">
      <c r="A171" s="4" t="s">
        <v>165</v>
      </c>
      <c r="B171" s="5">
        <v>5000</v>
      </c>
    </row>
    <row r="172" spans="1:2" x14ac:dyDescent="0.25">
      <c r="A172" s="4" t="s">
        <v>166</v>
      </c>
      <c r="B172" s="5">
        <v>22000</v>
      </c>
    </row>
    <row r="173" spans="1:2" x14ac:dyDescent="0.25">
      <c r="A173" s="4" t="s">
        <v>167</v>
      </c>
      <c r="B173" s="5">
        <v>5000</v>
      </c>
    </row>
    <row r="174" spans="1:2" x14ac:dyDescent="0.25">
      <c r="A174" s="4" t="s">
        <v>168</v>
      </c>
      <c r="B174" s="5">
        <v>8000</v>
      </c>
    </row>
    <row r="175" spans="1:2" x14ac:dyDescent="0.25">
      <c r="A175" s="4" t="s">
        <v>169</v>
      </c>
      <c r="B175" s="5">
        <v>5000</v>
      </c>
    </row>
    <row r="176" spans="1:2" x14ac:dyDescent="0.25">
      <c r="A176" s="4" t="s">
        <v>170</v>
      </c>
      <c r="B176" s="5">
        <v>12000</v>
      </c>
    </row>
    <row r="177" spans="1:2" x14ac:dyDescent="0.25">
      <c r="A177" s="4" t="s">
        <v>171</v>
      </c>
      <c r="B177" s="5">
        <v>20000</v>
      </c>
    </row>
    <row r="178" spans="1:2" x14ac:dyDescent="0.25">
      <c r="A178" s="4" t="s">
        <v>172</v>
      </c>
      <c r="B178" s="5">
        <v>32524.59</v>
      </c>
    </row>
    <row r="179" spans="1:2" x14ac:dyDescent="0.25">
      <c r="A179" s="4" t="s">
        <v>173</v>
      </c>
      <c r="B179" s="5">
        <v>32440</v>
      </c>
    </row>
    <row r="180" spans="1:2" x14ac:dyDescent="0.25">
      <c r="A180" s="4" t="s">
        <v>174</v>
      </c>
      <c r="B180" s="5">
        <v>20121.37</v>
      </c>
    </row>
    <row r="181" spans="1:2" x14ac:dyDescent="0.25">
      <c r="A181" s="4" t="s">
        <v>175</v>
      </c>
      <c r="B181" s="5">
        <v>10000</v>
      </c>
    </row>
    <row r="182" spans="1:2" x14ac:dyDescent="0.25">
      <c r="A182" s="4" t="s">
        <v>176</v>
      </c>
      <c r="B182" s="5">
        <v>5000</v>
      </c>
    </row>
    <row r="183" spans="1:2" x14ac:dyDescent="0.25">
      <c r="A183" s="4" t="s">
        <v>177</v>
      </c>
      <c r="B183" s="5">
        <v>18000</v>
      </c>
    </row>
    <row r="184" spans="1:2" x14ac:dyDescent="0.25">
      <c r="A184" s="4" t="s">
        <v>178</v>
      </c>
      <c r="B184" s="5">
        <v>4950</v>
      </c>
    </row>
    <row r="185" spans="1:2" x14ac:dyDescent="0.25">
      <c r="A185" s="4" t="s">
        <v>179</v>
      </c>
      <c r="B185" s="5">
        <v>10000</v>
      </c>
    </row>
    <row r="186" spans="1:2" x14ac:dyDescent="0.25">
      <c r="A186" s="4" t="s">
        <v>180</v>
      </c>
      <c r="B186" s="5">
        <v>10000</v>
      </c>
    </row>
    <row r="187" spans="1:2" x14ac:dyDescent="0.25">
      <c r="A187" s="4" t="s">
        <v>181</v>
      </c>
      <c r="B187" s="5">
        <v>5000</v>
      </c>
    </row>
    <row r="188" spans="1:2" x14ac:dyDescent="0.25">
      <c r="A188" s="4" t="s">
        <v>182</v>
      </c>
      <c r="B188" s="5">
        <v>2657000</v>
      </c>
    </row>
    <row r="189" spans="1:2" x14ac:dyDescent="0.25">
      <c r="A189" s="4" t="s">
        <v>183</v>
      </c>
      <c r="B189" s="5">
        <v>10000</v>
      </c>
    </row>
    <row r="190" spans="1:2" x14ac:dyDescent="0.25">
      <c r="A190" s="4" t="s">
        <v>184</v>
      </c>
      <c r="B190" s="5">
        <v>800</v>
      </c>
    </row>
    <row r="191" spans="1:2" x14ac:dyDescent="0.25">
      <c r="A191" s="4" t="s">
        <v>185</v>
      </c>
      <c r="B191" s="5">
        <v>4440</v>
      </c>
    </row>
    <row r="192" spans="1:2" ht="25.5" x14ac:dyDescent="0.25">
      <c r="A192" s="4" t="s">
        <v>186</v>
      </c>
      <c r="B192" s="5">
        <v>5000</v>
      </c>
    </row>
    <row r="193" spans="1:2" x14ac:dyDescent="0.25">
      <c r="A193" s="4" t="s">
        <v>201</v>
      </c>
      <c r="B193" s="5">
        <v>14602000</v>
      </c>
    </row>
    <row r="194" spans="1:2" x14ac:dyDescent="0.25">
      <c r="A194" s="4" t="s">
        <v>187</v>
      </c>
      <c r="B194" s="5">
        <v>473030.87</v>
      </c>
    </row>
    <row r="195" spans="1:2" x14ac:dyDescent="0.25">
      <c r="A195" s="4" t="s">
        <v>188</v>
      </c>
      <c r="B195" s="5">
        <v>350000</v>
      </c>
    </row>
    <row r="196" spans="1:2" x14ac:dyDescent="0.25">
      <c r="A196" s="4" t="s">
        <v>189</v>
      </c>
      <c r="B196" s="5">
        <v>800</v>
      </c>
    </row>
    <row r="197" spans="1:2" x14ac:dyDescent="0.25">
      <c r="A197" s="4" t="s">
        <v>190</v>
      </c>
      <c r="B197" s="5">
        <v>5000</v>
      </c>
    </row>
    <row r="198" spans="1:2" x14ac:dyDescent="0.25">
      <c r="A198" s="4" t="s">
        <v>191</v>
      </c>
      <c r="B198" s="5">
        <v>800</v>
      </c>
    </row>
    <row r="199" spans="1:2" x14ac:dyDescent="0.25">
      <c r="A199" s="4" t="s">
        <v>202</v>
      </c>
      <c r="B199" s="5">
        <v>2000</v>
      </c>
    </row>
    <row r="200" spans="1:2" x14ac:dyDescent="0.25">
      <c r="A200" s="4" t="s">
        <v>192</v>
      </c>
      <c r="B200" s="5">
        <v>5000</v>
      </c>
    </row>
    <row r="201" spans="1:2" x14ac:dyDescent="0.25">
      <c r="A201" s="4" t="s">
        <v>193</v>
      </c>
      <c r="B201" s="5">
        <v>200000</v>
      </c>
    </row>
    <row r="202" spans="1:2" ht="15.75" thickBot="1" x14ac:dyDescent="0.3">
      <c r="A202" s="8" t="s">
        <v>194</v>
      </c>
      <c r="B202" s="9">
        <v>10000</v>
      </c>
    </row>
    <row r="203" spans="1:2" ht="15.75" thickTop="1" x14ac:dyDescent="0.25">
      <c r="A203" s="2" t="s">
        <v>0</v>
      </c>
      <c r="B203" s="1">
        <f>SUM(B3:B202)</f>
        <v>24194747.16</v>
      </c>
    </row>
  </sheetData>
  <mergeCells count="2">
    <mergeCell ref="B1:B2"/>
    <mergeCell ref="A1:A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Crnković</dc:creator>
  <cp:lastModifiedBy>Andrea Crnković</cp:lastModifiedBy>
  <cp:lastPrinted>2021-09-27T10:45:30Z</cp:lastPrinted>
  <dcterms:created xsi:type="dcterms:W3CDTF">2021-09-27T10:43:11Z</dcterms:created>
  <dcterms:modified xsi:type="dcterms:W3CDTF">2021-09-28T11:36:08Z</dcterms:modified>
</cp:coreProperties>
</file>