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Ivana\OneDrive - Projekt jednako razvoj d.o.o\Desktop_not so old\OSIJEK_Provedbeni program\!PROVEDBENI NOVI\"/>
    </mc:Choice>
  </mc:AlternateContent>
  <xr:revisionPtr revIDLastSave="0" documentId="13_ncr:1_{EF8B87E7-5668-4FA9-B26E-1A398DBECAE3}" xr6:coauthVersionLast="47" xr6:coauthVersionMax="47" xr10:uidLastSave="{00000000-0000-0000-0000-000000000000}"/>
  <bookViews>
    <workbookView xWindow="-108" yWindow="-108" windowWidth="23256" windowHeight="12576"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Toc39225379" localSheetId="0">UPUTE!$A$1</definedName>
    <definedName name="_Toc39225380" localSheetId="0">UPUTE!$A$10</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 name="_xlnm.Print_Titles" localSheetId="2">'INVESTICIJSKE MJERE'!$1:$7</definedName>
    <definedName name="_xlnm.Print_Titles" localSheetId="6">'IZVJEĆE MJERE'!$3:$5</definedName>
    <definedName name="_xlnm.Print_Titles" localSheetId="3">'OSTALE MJERE'!$6:$7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37" i="13" l="1"/>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3" authorId="0" shapeId="0" xr:uid="{D4729024-533C-40A6-9F5E-F865544F3301}">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A6" authorId="0" shapeId="0" xr:uid="{969F3044-0DC6-4BF8-86D2-29018BDF025F}">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6" authorId="1" shapeId="0" xr:uid="{3EA42B8A-5701-44F6-A251-2B31A79BC18A}">
      <text>
        <r>
          <rPr>
            <b/>
            <sz val="14"/>
            <color rgb="FF000000"/>
            <rFont val="Tahoma"/>
            <family val="2"/>
            <charset val="238"/>
          </rPr>
          <t>MRRFEU:</t>
        </r>
        <r>
          <rPr>
            <sz val="14"/>
            <color rgb="FF000000"/>
            <rFont val="Tahoma"/>
            <family val="2"/>
            <charset val="238"/>
          </rPr>
          <t xml:space="preserve">
Navedite puni naziv hijerarhijski nadređenog akta strateškog planiranja, čiju provedbu podupirete provedbom utvrđene mjere (npr. plan razvoja JP(R)S ili plan razvoja JLS (ako JLS ima usvojeni  plan razvoja JLS).
</t>
        </r>
        <r>
          <rPr>
            <sz val="12"/>
            <color rgb="FF000000"/>
            <rFont val="Tahoma"/>
            <family val="2"/>
          </rPr>
          <t xml:space="preserve">
</t>
        </r>
      </text>
    </comment>
    <comment ref="C6" authorId="1" shapeId="0" xr:uid="{842D23F3-53B6-4AAA-8976-95A910FECECA}">
      <text>
        <r>
          <rPr>
            <b/>
            <sz val="14"/>
            <color rgb="FF000000"/>
            <rFont val="Tahoma"/>
            <family val="2"/>
            <charset val="238"/>
          </rPr>
          <t>MRRFEU:</t>
        </r>
        <r>
          <rPr>
            <sz val="14"/>
            <color rgb="FF000000"/>
            <rFont val="Tahoma"/>
            <family val="2"/>
            <charset val="238"/>
          </rPr>
          <t xml:space="preserve">
Unesite unesite naziv posebnog cilja iz hijerarhijski nadređenog akta strateškog planiranja čijem se ostvarenju doprinosi provedbom mjere. Preuzmite naziv odgovarajućeg posebnog cilja iz Plana razvoja odnosno Akcijskog plana za provedbu plana razvoja JLP(R)S
</t>
        </r>
      </text>
    </comment>
    <comment ref="D6" authorId="1" shapeId="0" xr:uid="{ACA96BAD-C736-4AB0-AE68-D1B250FC9084}">
      <text>
        <r>
          <rPr>
            <b/>
            <sz val="12"/>
            <color rgb="FF000000"/>
            <rFont val="Tahoma"/>
            <family val="2"/>
          </rPr>
          <t>MRRFEU:</t>
        </r>
        <r>
          <rPr>
            <sz val="12"/>
            <color rgb="FF000000"/>
            <rFont val="Tahoma"/>
            <family val="2"/>
          </rPr>
          <t xml:space="preserve">
Navedite šifru i naziv programa (jednog ili više) u proračunu JLPRS na kojima će biti planiran iznos za trošak provedbe navedenog posebnog cilja. 
</t>
        </r>
        <r>
          <rPr>
            <i/>
            <sz val="12"/>
            <color rgb="FF000000"/>
            <rFont val="Tahoma"/>
            <family val="2"/>
          </rPr>
          <t>(</t>
        </r>
        <r>
          <rPr>
            <b/>
            <sz val="12"/>
            <color rgb="FF000000"/>
            <rFont val="Tahoma"/>
            <family val="2"/>
            <charset val="238"/>
          </rPr>
          <t>Preuzeti iz plana razvoja JLPRS odnosno Akcijskog plana za provedbu plana razvoja).</t>
        </r>
      </text>
    </comment>
    <comment ref="E6" authorId="1" shapeId="0" xr:uid="{010E97DA-9753-4B19-96E9-086E019DBC8D}">
      <text>
        <r>
          <rPr>
            <b/>
            <sz val="14"/>
            <color rgb="FF000000"/>
            <rFont val="Tahoma"/>
            <family val="2"/>
            <charset val="238"/>
          </rPr>
          <t>MRRFEU:</t>
        </r>
        <r>
          <rPr>
            <sz val="14"/>
            <color rgb="FF000000"/>
            <rFont val="Tahoma"/>
            <family val="2"/>
            <charset val="238"/>
          </rPr>
          <t xml:space="preserve">
Unesite naziv mjere. Obavezno unijeti mjere iz nadležnosti utvrđene u akcijskom planu za provedbu plana razvoja JLP(R)S.
</t>
        </r>
      </text>
    </comment>
    <comment ref="F6" authorId="1" shapeId="0" xr:uid="{00000000-0006-0000-0400-000014000000}">
      <text>
        <r>
          <rPr>
            <b/>
            <sz val="14"/>
            <color rgb="FF000000"/>
            <rFont val="Tahoma"/>
            <family val="2"/>
            <charset val="238"/>
          </rPr>
          <t>MRRFEU:</t>
        </r>
        <r>
          <rPr>
            <sz val="14"/>
            <color rgb="FF000000"/>
            <rFont val="Tahoma"/>
            <family val="2"/>
            <charset val="238"/>
          </rPr>
          <t xml:space="preserve">
Ukratko opišite svrhu provedbe mjere odnosno način na koji će provedba mjere doprinijeti ostvarenju povezanog posebnog cilja.</t>
        </r>
      </text>
    </comment>
    <comment ref="G6" authorId="1" shapeId="0" xr:uid="{00000000-0006-0000-0400-000015000000}">
      <text>
        <r>
          <rPr>
            <b/>
            <sz val="14"/>
            <color rgb="FF000000"/>
            <rFont val="Tahoma"/>
            <family val="2"/>
            <charset val="238"/>
          </rPr>
          <t>MRRFEU:</t>
        </r>
        <r>
          <rPr>
            <sz val="14"/>
            <color rgb="FF000000"/>
            <rFont val="Tahoma"/>
            <family val="2"/>
            <charset val="238"/>
          </rPr>
          <t xml:space="preserve">
Unesite iznos ukupno procijenjenog troška  provedbe mjere tijekom cjelokupnog razdoblja provedbe.  </t>
        </r>
      </text>
    </comment>
    <comment ref="H6" authorId="1" shapeId="0" xr:uid="{00000000-0006-0000-0400-000016000000}">
      <text>
        <r>
          <rPr>
            <b/>
            <sz val="14"/>
            <color rgb="FF000000"/>
            <rFont val="Tahoma"/>
            <family val="2"/>
            <charset val="238"/>
          </rPr>
          <t>MRRFEU:</t>
        </r>
        <r>
          <rPr>
            <sz val="14"/>
            <color rgb="FF000000"/>
            <rFont val="Tahoma"/>
            <family val="2"/>
            <charset val="238"/>
          </rPr>
          <t xml:space="preserve">
Navedite šifru i naziv stavke (aktivnosti/ projekta) u proračunu JLP(R)S na kojima će biti planirana sredstva za provedbu mjere. </t>
        </r>
        <r>
          <rPr>
            <sz val="12"/>
            <color rgb="FF000000"/>
            <rFont val="Tahoma"/>
            <family val="2"/>
          </rPr>
          <t xml:space="preserve">
</t>
        </r>
      </text>
    </comment>
    <comment ref="I6" authorId="1" shapeId="0" xr:uid="{E190D009-57C9-4DEA-9FDA-978125FA09DD}">
      <text>
        <r>
          <rPr>
            <b/>
            <sz val="14"/>
            <color rgb="FF000000"/>
            <rFont val="Tahoma"/>
            <family val="2"/>
            <charset val="238"/>
          </rPr>
          <t xml:space="preserve">MRRFEU:
</t>
        </r>
        <r>
          <rPr>
            <sz val="14"/>
            <color rgb="FF000000"/>
            <rFont val="Tahoma"/>
            <family val="2"/>
            <charset val="238"/>
          </rPr>
          <t>Unijeti naziv upravnog odjela, ustanove/ pravne osobe JLP(R)S koje će biti odgovorno za provedbu navedene mjere.</t>
        </r>
      </text>
    </comment>
    <comment ref="J6" authorId="1" shapeId="0" xr:uid="{00000000-0006-0000-0400-000011000000}">
      <text>
        <r>
          <rPr>
            <b/>
            <sz val="14"/>
            <color rgb="FF000000"/>
            <rFont val="Tahoma"/>
            <family val="2"/>
            <charset val="238"/>
          </rPr>
          <t>MRRFEU:</t>
        </r>
        <r>
          <rPr>
            <sz val="14"/>
            <color rgb="FF000000"/>
            <rFont val="Tahoma"/>
            <family val="2"/>
            <charset val="238"/>
          </rPr>
          <t xml:space="preserve">
Unesite odgovarajuću oznaku vrste mjere:
R- reformska (provedba reforme)
I- investicijska (provedba ulaganja)
O- ostale mjere (obavljanje poslova iz samoupravog djelokruga JLP(R)S)</t>
        </r>
      </text>
    </comment>
    <comment ref="K6" authorId="1" shapeId="0" xr:uid="{00000000-0006-0000-0400-000012000000}">
      <text>
        <r>
          <rPr>
            <b/>
            <sz val="14"/>
            <color rgb="FF000000"/>
            <rFont val="Tahoma"/>
            <family val="2"/>
            <charset val="238"/>
          </rPr>
          <t>MRRFEU:</t>
        </r>
        <r>
          <rPr>
            <sz val="14"/>
            <color rgb="FF000000"/>
            <rFont val="Tahoma"/>
            <family val="2"/>
            <charset val="238"/>
          </rPr>
          <t xml:space="preserve">
Navedite broj i naziv cilja održivog razvoja UN Agende 2030 (SDG), kojem doprinosi provedba mjere.
Unesite oznaku nije primjenjivo -</t>
        </r>
        <r>
          <rPr>
            <b/>
            <sz val="14"/>
            <color rgb="FF000000"/>
            <rFont val="Tahoma"/>
            <family val="2"/>
            <charset val="238"/>
          </rPr>
          <t xml:space="preserve"> n/p</t>
        </r>
        <r>
          <rPr>
            <sz val="14"/>
            <color rgb="FF000000"/>
            <rFont val="Tahoma"/>
            <family val="2"/>
            <charset val="238"/>
          </rPr>
          <t xml:space="preserve"> ako mjera ne doprinosi provedbi ciljeva održivog razvoja.</t>
        </r>
      </text>
    </comment>
    <comment ref="L6" authorId="1" shapeId="0" xr:uid="{8319933A-D2D2-5544-B6F8-FD1871F63973}">
      <text>
        <r>
          <rPr>
            <b/>
            <sz val="12"/>
            <color rgb="FF000000"/>
            <rFont val="Tahoma"/>
            <family val="2"/>
          </rPr>
          <t>MRRFEU:</t>
        </r>
        <r>
          <rPr>
            <sz val="12"/>
            <color rgb="FF000000"/>
            <rFont val="Tahoma"/>
            <family val="2"/>
          </rPr>
          <t xml:space="preserve">
Navedite  ključne aktivnosti nužne za provedbu mjere (preporučeno je utvrditi najviše 5 ključnih aktivnosti za provedbu jedne mjere).</t>
        </r>
      </text>
    </comment>
    <comment ref="M6" authorId="1" shapeId="0" xr:uid="{411DD64E-19E3-4283-9A82-3491C78BC8F1}">
      <text>
        <r>
          <rPr>
            <b/>
            <sz val="14"/>
            <color rgb="FF000000"/>
            <rFont val="Tahoma"/>
            <family val="2"/>
          </rPr>
          <t>MRRFEU:</t>
        </r>
        <r>
          <rPr>
            <sz val="14"/>
            <color rgb="FF000000"/>
            <rFont val="Tahoma"/>
            <family val="2"/>
          </rPr>
          <t xml:space="preserve">
</t>
        </r>
        <r>
          <rPr>
            <sz val="14"/>
            <color rgb="FF000000"/>
            <rFont val="Arial"/>
            <family val="2"/>
          </rPr>
          <t>Unesite planirani rok postignuća (mjesec, godina)  za svaku pojedinu ključnu aktivnost za provedbu mjere.</t>
        </r>
      </text>
    </comment>
    <comment ref="N6" authorId="1" shapeId="0" xr:uid="{00000000-0006-0000-0400-000019000000}">
      <text>
        <r>
          <rPr>
            <b/>
            <sz val="14"/>
            <color rgb="FF000000"/>
            <rFont val="Tahoma"/>
            <family val="2"/>
            <charset val="238"/>
          </rPr>
          <t>MRRFEU:</t>
        </r>
        <r>
          <rPr>
            <sz val="14"/>
            <color rgb="FF000000"/>
            <rFont val="Tahoma"/>
            <family val="2"/>
            <charset val="238"/>
          </rPr>
          <t xml:space="preserve">
Navedite rok (mjesec i godinu) do kojeg se planira provesti mjera.</t>
        </r>
      </text>
    </comment>
    <comment ref="O6" authorId="1" shapeId="0" xr:uid="{00000000-0006-0000-0400-00001A000000}">
      <text>
        <r>
          <rPr>
            <b/>
            <sz val="14"/>
            <color rgb="FF000000"/>
            <rFont val="Tahoma"/>
            <family val="2"/>
            <charset val="238"/>
          </rPr>
          <t>MRRFEU:</t>
        </r>
        <r>
          <rPr>
            <sz val="14"/>
            <color rgb="FF000000"/>
            <rFont val="Tahoma"/>
            <family val="2"/>
            <charset val="238"/>
          </rPr>
          <t xml:space="preserve">
Navedite naziv pokazatelja rezultata definiranog u svrhu praćenja napretka u provedbi mjere (preporučen je unos najviše tri pokazatelja rezultata za praćenje napretka u provedbi jedne mjere) </t>
        </r>
      </text>
    </comment>
    <comment ref="P6" authorId="1" shapeId="0" xr:uid="{00000000-0006-0000-0400-00001B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Q6" authorId="1" shapeId="0" xr:uid="{00000000-0006-0000-0400-00001C000000}">
      <text>
        <r>
          <rPr>
            <b/>
            <sz val="12"/>
            <color rgb="FF000000"/>
            <rFont val="Tahoma"/>
            <family val="2"/>
          </rPr>
          <t>MRRFEU:</t>
        </r>
        <r>
          <rPr>
            <sz val="12"/>
            <color rgb="FF000000"/>
            <rFont val="Tahoma"/>
            <family val="2"/>
          </rPr>
          <t xml:space="preserve">
Navedite ciljanu vrijednost pokazatelja rezultata mjere za prvu godinu provedbe (N+1)</t>
        </r>
      </text>
    </comment>
    <comment ref="R6" authorId="1" shapeId="0" xr:uid="{00000000-0006-0000-0400-00001D000000}">
      <text>
        <r>
          <rPr>
            <b/>
            <sz val="12"/>
            <color rgb="FF000000"/>
            <rFont val="Tahoma"/>
            <family val="2"/>
          </rPr>
          <t>MRRFEU:</t>
        </r>
        <r>
          <rPr>
            <sz val="12"/>
            <color rgb="FF000000"/>
            <rFont val="Tahoma"/>
            <family val="2"/>
          </rPr>
          <t xml:space="preserve">
Navedite ciljanu vrijednost pokazatelja rezultata mjere za drugu godinu provedbe (N+2)</t>
        </r>
      </text>
    </comment>
    <comment ref="S6" authorId="1" shapeId="0" xr:uid="{00000000-0006-0000-0400-00001E000000}">
      <text>
        <r>
          <rPr>
            <b/>
            <sz val="12"/>
            <color indexed="81"/>
            <rFont val="Tahoma"/>
            <family val="2"/>
          </rPr>
          <t>MRRFEU:</t>
        </r>
        <r>
          <rPr>
            <sz val="12"/>
            <color indexed="81"/>
            <rFont val="Tahoma"/>
            <family val="2"/>
          </rPr>
          <t xml:space="preserve">
Navedite ciljanu vrijednost pokazatelja rezultata mjere za treću godinu provedbe (N+3)</t>
        </r>
      </text>
    </comment>
    <comment ref="T6" authorId="1" shapeId="0" xr:uid="{00000000-0006-0000-0400-00001F000000}">
      <text>
        <r>
          <rPr>
            <b/>
            <sz val="12"/>
            <color rgb="FF000000"/>
            <rFont val="Tahoma"/>
            <family val="2"/>
          </rPr>
          <t>MRRFEU:</t>
        </r>
        <r>
          <rPr>
            <sz val="12"/>
            <color rgb="FF000000"/>
            <rFont val="Tahoma"/>
            <family val="2"/>
          </rPr>
          <t xml:space="preserve">
Navedite ciljnu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A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B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<sst xmlns="http://schemas.openxmlformats.org/spreadsheetml/2006/main" count="818" uniqueCount="569">
  <si>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</si>
  <si>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</si>
  <si>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</si>
  <si>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</si>
  <si>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</si>
  <si>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</si>
  <si>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</si>
  <si>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</si>
  <si>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</si>
  <si>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</si>
  <si>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</si>
  <si>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</si>
  <si>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</si>
  <si>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</si>
  <si>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</si>
  <si>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</si>
  <si>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</si>
  <si>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</si>
  <si>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</si>
  <si>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</si>
  <si>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</si>
  <si>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</si>
  <si>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</si>
  <si>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</si>
  <si>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</si>
  <si>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</si>
  <si>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</si>
  <si>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</si>
  <si>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</si>
  <si>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</si>
  <si>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</si>
  <si>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</si>
  <si>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</si>
  <si>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</si>
  <si>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</si>
  <si>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</si>
  <si>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</si>
  <si>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</si>
  <si>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</si>
  <si>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</si>
  <si>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</si>
  <si>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</si>
  <si>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</si>
  <si>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</si>
  <si>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</si>
  <si>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</si>
  <si>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</si>
  <si>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</si>
  <si>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</si>
  <si>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</si>
  <si>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</si>
  <si>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</si>
  <si>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</si>
  <si>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</si>
  <si>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</si>
  <si>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</si>
  <si>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</si>
  <si>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</si>
  <si>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</si>
  <si>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</si>
  <si>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</si>
  <si>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</si>
  <si>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</si>
  <si>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</si>
  <si>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</si>
  <si>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</si>
  <si>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</si>
  <si>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</si>
  <si>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</si>
  <si>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</si>
  <si>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</si>
  <si>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</si>
  <si>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</si>
  <si>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</si>
  <si>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</si>
  <si>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</si>
  <si>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</si>
  <si>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</si>
  <si>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</si>
  <si>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</si>
  <si>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</si>
  <si>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</si>
  <si>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</si>
  <si>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</si>
  <si>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</si>
  <si>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</si>
  <si>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</si>
  <si>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</si>
  <si>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</si>
  <si>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</si>
  <si>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</si>
  <si>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</si>
  <si>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</si>
  <si>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</si>
  <si>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</si>
  <si>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</si>
  <si>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</si>
  <si>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</si>
  <si>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</si>
  <si>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 xml:space="preserve">NOSITELJ IZRADE AKTA: </t>
  </si>
  <si>
    <t>DATUM IZRADE / IZMJENE AKTA</t>
  </si>
  <si>
    <t>Pokazatelj ishoda</t>
  </si>
  <si>
    <t>OKVIR ZA PRAĆENJE PROVEDBE</t>
  </si>
  <si>
    <t>Redni broj mjere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</si>
  <si>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</si>
  <si>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</si>
  <si>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</si>
  <si>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</si>
  <si>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</si>
  <si>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</si>
  <si>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</si>
  <si>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</si>
  <si>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</si>
  <si>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</si>
  <si>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</si>
  <si>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</si>
  <si>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</si>
  <si>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</si>
  <si>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</si>
  <si>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</si>
  <si>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</si>
  <si>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</si>
  <si>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</si>
  <si>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</si>
  <si>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</si>
  <si>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</si>
  <si>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</si>
  <si>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</si>
  <si>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</si>
  <si>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</si>
  <si>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</si>
  <si>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</si>
  <si>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</si>
  <si>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</si>
  <si>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</si>
  <si>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</si>
  <si>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</si>
  <si>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</si>
  <si>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</si>
  <si>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</si>
  <si>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</si>
  <si>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</si>
  <si>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</si>
  <si>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</si>
  <si>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</si>
  <si>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</si>
  <si>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</si>
  <si>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</si>
  <si>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</si>
  <si>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</si>
  <si>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</si>
  <si>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</si>
  <si>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</si>
  <si>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</si>
  <si>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</si>
  <si>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</si>
  <si>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</si>
  <si>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</si>
  <si>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REFORMSKE, INVESTICIJSKE I OSTALE MJERE</t>
  </si>
  <si>
    <t>Prilog 1.  Predložak za izradu Provedbenog programa jedinica lokalne i područne (regionalne) samouprave</t>
  </si>
  <si>
    <t>RAZDOBLJE VAŽENJA AKTA</t>
  </si>
  <si>
    <t>Ciljna
vrijednost
2026.</t>
  </si>
  <si>
    <t>Ciljna
vrijednost
2027.</t>
  </si>
  <si>
    <t>Ciljna
vrijednost
2028.</t>
  </si>
  <si>
    <t>Ciljna
vrijednost
2029.</t>
  </si>
  <si>
    <t>(1)</t>
  </si>
  <si>
    <t>(2)</t>
  </si>
  <si>
    <t>(3)</t>
  </si>
  <si>
    <t xml:space="preserve">(4) </t>
  </si>
  <si>
    <t>(5)</t>
  </si>
  <si>
    <t>(6)</t>
  </si>
  <si>
    <t>(7)</t>
  </si>
  <si>
    <t>(8)</t>
  </si>
  <si>
    <t>(9)</t>
  </si>
  <si>
    <t>(10)</t>
  </si>
  <si>
    <t>(11)</t>
  </si>
  <si>
    <t>(12)</t>
  </si>
  <si>
    <t>(13)</t>
  </si>
  <si>
    <t>(14)</t>
  </si>
  <si>
    <t>(15)</t>
  </si>
  <si>
    <t>(16)</t>
  </si>
  <si>
    <t>(17)</t>
  </si>
  <si>
    <t>(18)</t>
  </si>
  <si>
    <t>(19)</t>
  </si>
  <si>
    <t>Svrha provedbe mjere</t>
  </si>
  <si>
    <t>Program u  proračunu JLP(R)S</t>
  </si>
  <si>
    <t>Naziv cilja nadređenog akta strateškog planiranja</t>
  </si>
  <si>
    <t xml:space="preserve">Doprinos provedbi nadređenog akta strateškog planiranja </t>
  </si>
  <si>
    <t>Procijenjeni trošak 
provedbe mjere 
(u EUR)</t>
  </si>
  <si>
    <t xml:space="preserve">Aktivnost / projekt u proračunu JLP(R)S </t>
  </si>
  <si>
    <t>Nadležnost za provedbu mjere</t>
  </si>
  <si>
    <t>Oznaka mjere (R/I/O)</t>
  </si>
  <si>
    <t>SDG</t>
  </si>
  <si>
    <t>Ključne aktivnosti za provedbu mjere</t>
  </si>
  <si>
    <t>Planirani rok postignuća  ključnih aktivnosti za provedbu mjere</t>
  </si>
  <si>
    <t xml:space="preserve">Rok provedbe mjere </t>
  </si>
  <si>
    <t>Pokazatelji rezultata</t>
  </si>
  <si>
    <t xml:space="preserve">Početna vrijednost
(godina)
</t>
  </si>
  <si>
    <t>Plan razvoja Osječko-baranjske županije za razdoblje do 2027.</t>
  </si>
  <si>
    <t>PC 1. Podrška demografskoj revitalizaciji i osnaživanje obitelji</t>
  </si>
  <si>
    <t>PC2. Razvoj i unaprjeđenje sustava zdravstvene i socijalne skrbi</t>
  </si>
  <si>
    <t>2.1 Promocija zdravlja i prevencija bolesti</t>
  </si>
  <si>
    <t>2.2 Smanjenje siromaštva i socijalne isključenosti</t>
  </si>
  <si>
    <t xml:space="preserve">2.3. Zaštita zdravlja od zaraznih i vektorskih bolesti </t>
  </si>
  <si>
    <t>PC 3. Razvoj i unaprjeđenje odgojno-obrazovne i znanstveno-istraživačke djelatnosti u funkciji gospodarstva i tržišta rada</t>
  </si>
  <si>
    <t>1.1. Provedba pronatalitetnih mjera i skrb o djeci</t>
  </si>
  <si>
    <t>A112401 Skrb o djeci
A112402 Pronatalitetne aktivnosti grada</t>
  </si>
  <si>
    <t>1.2 Dostupno stanovanje za mlade i obitelji</t>
  </si>
  <si>
    <t>A114201 Materijalni rashodi stanova
A114202 Održavanje stanova kojima upravlja Grad
A114203 Nabava stanova</t>
  </si>
  <si>
    <t>Program 1142 – Upravljanje stanovima u vlasništvu Grada Osijeka</t>
  </si>
  <si>
    <t xml:space="preserve">Program - Program priuštivog stanovanja </t>
  </si>
  <si>
    <t>1.3. Sustavno organizirana stanogradnja</t>
  </si>
  <si>
    <t>Pomoći roditeljima za novorođenu djecu</t>
  </si>
  <si>
    <t>Novčana pomoć za višestruki porod i posvojitelje</t>
  </si>
  <si>
    <t>Potpore mladim obiteljima za troškove potpomognute oplodnje</t>
  </si>
  <si>
    <t>Trend povećanja broja novorođene djece</t>
  </si>
  <si>
    <t>Broj isplaćenih potpora</t>
  </si>
  <si>
    <t>Izvršenje ugovornih obveza iz ugovora o najmu stanova kako bi se isti dodjeljivali određenim skupinama građana sukladno
gradskim aktima</t>
  </si>
  <si>
    <t>Broj zaključenih ugovora</t>
  </si>
  <si>
    <t>Ukupan broj stanova u najmu</t>
  </si>
  <si>
    <t>Izrada Programa priuštivnog stanovanja</t>
  </si>
  <si>
    <t>Broj građevinskih zemljišta kojima se raspolagalo u cilju ostvarenja Programa (godišnje)</t>
  </si>
  <si>
    <t>Definirat će se sljedećim rebalansom proračuna</t>
  </si>
  <si>
    <t>2.4 Razvoj socijalne i zdravstvene infrastrukture</t>
  </si>
  <si>
    <t>Program 1196 – Stanogradnja i visokogradnja</t>
  </si>
  <si>
    <t>Program - 1124 Skrb o djeci</t>
  </si>
  <si>
    <t>Program - 1121 Promidžba zdravstvenih aktivnosti</t>
  </si>
  <si>
    <t>Program 1122 - Socijalna zaštita stanovništva
Program 1123 – Skrb o starim i nemoćnim osobama
Program 1125 – Potpore i donacije u socijalnoj skrbi i zdravstvu</t>
  </si>
  <si>
    <t>Program 1120 - Prevencija i zaštita zdravlja</t>
  </si>
  <si>
    <t>A112101 Promidžba zdravstvenih aktivnosti
A112102 Osijek Zdravi grad
T112102 UrbanBlueHealth</t>
  </si>
  <si>
    <t>Kapitalne pomoći proračunskim korisnicima drugih proračuna-KBC Osijek</t>
  </si>
  <si>
    <t>Projekti usmjereni dionicima u području socijalne skrbi i zdravstva</t>
  </si>
  <si>
    <t>Financiranje jednokratnih aktivnosti udruga putem javnog poziva</t>
  </si>
  <si>
    <t xml:space="preserve">Financiranje projekata i programa udruga putem javnog natječaja </t>
  </si>
  <si>
    <t>Broj financiranih jednokratnih aktivnosti udruga putem javnog poziva</t>
  </si>
  <si>
    <t>Broj financiranih projekata i programa udruga putem javnog natječja</t>
  </si>
  <si>
    <t xml:space="preserve">Ukupno uložena sredstva </t>
  </si>
  <si>
    <t>A112201 Skrb za stanovništvo
A112202 Rad za opće dobro bez naknade
T112207 URBACT-WELDI network
A112301 Pomoći starim i nemoćnim osobama
A112501 Potpore i donacije u socijalnoj skrbi i zdravstvu</t>
  </si>
  <si>
    <t>Isplata naknada za socijalno ugrožene obitelji (troškovi stanovanja, jednokratne pomoći, troškovi ogrijeva, pokriće troškova pogreba, dimnjačarskih usluga)</t>
  </si>
  <si>
    <t>Besplatni gradski prijevoz učenika srednjih škola i studenata</t>
  </si>
  <si>
    <t>Prihvatilište za beskućnike (Caritas / Osijek)</t>
  </si>
  <si>
    <t>Mjesečni dodatak umirovljenicima te  Uskrsnica i božićnica za umirovljenike i soc. ugrožene osobe</t>
  </si>
  <si>
    <t>Sufinanciranje poludnevnog boravka za odrasle osobe s intele. teškoćama u Briješću (Grad i OBŽ)</t>
  </si>
  <si>
    <t>Broj korisnika naknada</t>
  </si>
  <si>
    <t>Broj korisnika obuhvaćenih poludnevnim boravkom</t>
  </si>
  <si>
    <t>Broj umirovljenika korisnika mjesečnog dodatka</t>
  </si>
  <si>
    <t>A112001 Zaštita pučanstva od zaraznih bolesti</t>
  </si>
  <si>
    <t>Kontrola monitoring, stručni nadzor, suzbijanje i tretiranje komaraca</t>
  </si>
  <si>
    <t>Deratizacija</t>
  </si>
  <si>
    <t>Aktivnosti odgovorne brige o životinjama</t>
  </si>
  <si>
    <t>Promotivne zdravstvene aktivnosti</t>
  </si>
  <si>
    <t>Kontrola kvalitete vode na kupalištima</t>
  </si>
  <si>
    <t>Broj dana u kojima brojnost uboda komaraca nije bila unutar granica tolerancije</t>
  </si>
  <si>
    <t>Broj provedenih programa deratizacije</t>
  </si>
  <si>
    <t>Broj održanih programa/aktivnost</t>
  </si>
  <si>
    <t>K119603 Dom za umirovljenike</t>
  </si>
  <si>
    <t>Izgradnja doma za smještaj starijih i nemoćnih osoba kapaciteta 153 korisnika</t>
  </si>
  <si>
    <t>Broj izgrađenih domova za starije</t>
  </si>
  <si>
    <t>Broj korisnika domova za starije</t>
  </si>
  <si>
    <t>3.1. Osiguravanje kvalitete i dostupnosti odgojno-obrazovnih ustanova</t>
  </si>
  <si>
    <t>Program 1060 – Redovna djelatnost osnovnih škola
Program 1061 - Posebni programi osnovnih škola
Program 1062 – Ulaganje u objekte osnovnih škola
Program 1063 – Tekuće i investicijsko održavanje OŠ
Program 1065 – Predškolski odgoj
Program 1187 – Ulaganje u objekte predškolskog odgoja
Program 1188 – Izgradnja školskih prostora
Program 1193 – Objekti od značaja za grad – dodatna ulaganja
Program 1050 – Odgoj, obrazovanje i tehnička kultura</t>
  </si>
  <si>
    <t>A106001 Financiranje temeljem kriterija
A106002 Financiranje temeljem stvarnih troškova
A106003 Energenti
A106004 Rashodi za zaposlene u osnovnim školama
A106005 Ostali rashodi za zaposlene u osnovnom školstvu
A106006 Najam centralnih printera za osnovne škole
A106102 Školska kuhinja
A106103 Učeničke ekskurzije
A106104 Stručna vijeća, mentorstva, natjecanja, stručni ispiti, kurikularna reforma i cjelodnevna nastava
A106105 Stručno osposobljavanje
A106106 Produženi boravak
A106108 Učenička zadruga
A106109 Kazališna družina
A106110 Održavanje školske športske dvorane
A106111 Poludnevni boravak odraslih osoba
A106112 Besplate menstrualne higijenske potrepštine
A106114 Cjelodnevna škola
A106115 Učenički dom
A106116 Školska kuhinja 3
A106117 Poseban odjel
A106118 Školska kuhinja 4
A106119 Cjelodnevna škola 2024/25
T106101 BETLEN GABOR ALAP-BGA
T106103 Centar izvrsnosti
T106104 ERASMUS
T106106 EMMI
T106109 STEM
T106110 INCLuDE
T106116 Besplatni obrok - produženi stručni postupak
T106118 Školska shema 4
T106119 Osigurajmo im jednakost 8
T106120 Školska shema 5
A106201 Tekući popravci
A106202 Uređenje i opremanje škola
A106301 Tekuće i investicijsko održavanje OŠ
A106501 Rashodi za plaće dječji vrtići
A106502 Ostali rashodi za zaposlene dječji vrtići
A106503 Materijalni rashodi dječji vrtići
A106504 Financijski rashodi dječji vrtići
A106509 Redovni program predškolskog odgoja - ostali korisnici
A106510 Posebni program predškolskog odgoja
A106511 Opremanje dječji vrtići
T106501 Fiskalna održivost DVO - MZO
T106502 ERASMUS+
 T106503 Poboljšanje materijalnih uvjeta u DV Krijesnica
K118708 Rekonstrukcija i dogradnja DV Centar
K118709 Izgradnja DV Bambi u Podravlju
K118801 Izgradnja i rekonstrukcija osnovnih škola
A119302 Obnova školskih igrališta
A105002 Posebni programi u OŠ (prehrana, ADHD, građanski odgoj i dr.)
A105014 Nabava radnih bilježnica i bilježnica
A105004 Posebne aktvnosti naobrazbe mladih
A105005 Potpore programima u obrazovanju</t>
  </si>
  <si>
    <t>Osiguravanje funkcioniranja predškolskog odgoja u gradu Osijeku</t>
  </si>
  <si>
    <t>Osiguravanje funkcioniranja osnovnoškolskog odgoja u gradu Osijeku</t>
  </si>
  <si>
    <t>Poticanje rada u obrazovnim ustanovama i organizacijama</t>
  </si>
  <si>
    <t>Osiguravanje pomoćnika u nastavi  i asistenata u vrtićima za djecu s teškoćama</t>
  </si>
  <si>
    <t>Provođenje projekta cjelodnevne škole</t>
  </si>
  <si>
    <t>Izgradnja/rekonstrukcija dječjih vrtića</t>
  </si>
  <si>
    <t>Izgradnja/rekonstrukcija osnovnih škola</t>
  </si>
  <si>
    <t>Broj djece u vrtiću</t>
  </si>
  <si>
    <t>Broj zaposlenih odgojitelja</t>
  </si>
  <si>
    <t>Broj osnovnih škola</t>
  </si>
  <si>
    <t>Broj djece u osnovnim školama</t>
  </si>
  <si>
    <t>Broj posebnih programa i usluga</t>
  </si>
  <si>
    <t xml:space="preserve">Broj djece s teškoćama koja imaju osigurane asistente u vrtiću i pomoćnike u nastavi </t>
  </si>
  <si>
    <t>Udio učenika obuhvaćenih projektom cjelodnevne škole (%)</t>
  </si>
  <si>
    <t>Broj izgrađenih dječjih vrtića</t>
  </si>
  <si>
    <t>Broj rekonstruiranih dječjih vrtića</t>
  </si>
  <si>
    <t>Broj izgrađenih osnovnih škola</t>
  </si>
  <si>
    <t>Broj rekonstruiranih osnovnih škola</t>
  </si>
  <si>
    <t>3635 (2025.)</t>
  </si>
  <si>
    <t>423 (2025.)</t>
  </si>
  <si>
    <t>21(2025.)</t>
  </si>
  <si>
    <t>7184(2025.)</t>
  </si>
  <si>
    <t>7183</t>
  </si>
  <si>
    <t>26(2025.)</t>
  </si>
  <si>
    <t>184 učenika(2024.)
  40 djece u vrtićima(2024.)</t>
  </si>
  <si>
    <t>189 učenika 43 djece</t>
  </si>
  <si>
    <t>195 učenika 45 djece</t>
  </si>
  <si>
    <t>199 učenika 47 djece</t>
  </si>
  <si>
    <t>10,61%(2025.)</t>
  </si>
  <si>
    <t>10,61%</t>
  </si>
  <si>
    <t>3.2. Poticanje STEM-a, tehničke kulture i darovitosti</t>
  </si>
  <si>
    <t>Program 1050 – Odgoj, obrazovanje i tehnička kultura
Program 1059 – Tehnička kultura</t>
  </si>
  <si>
    <t>A105003 Stipendije i studentski krediti
A105901 Tehnička kultura</t>
  </si>
  <si>
    <t>Stipendiranje učenika i studenata</t>
  </si>
  <si>
    <t>Osiguravanje provođenja Programa javnih potreba u tehničkoj kulturi</t>
  </si>
  <si>
    <t>Udio dodijeljenih STEM stipendija za studente (%)</t>
  </si>
  <si>
    <t>Broj radionica u okviru Centra tehničke kulture</t>
  </si>
  <si>
    <t>Broj polaznika radionica u sklopu Centra tehničke kulture</t>
  </si>
  <si>
    <t>50% (2024.)</t>
  </si>
  <si>
    <t>20 (2024)</t>
  </si>
  <si>
    <t>135 (2024.)</t>
  </si>
  <si>
    <t>4.1 Razvoj sporta i aktivnog života</t>
  </si>
  <si>
    <t>PC 4. Jačanje zajednice i civilnog društva u funkciji poticanja aktivnog i kvalitetnog života građana</t>
  </si>
  <si>
    <t>Program 1053 – Sport
Program 1190 – Izgradnja i rekonstrukcija sportskih objekata
Program 1143 – Upravljanje sportskim objektima</t>
  </si>
  <si>
    <t>A105301 Programski sadržaj "A" - Zajednica osječkog sporta
A105302 Programski sadržaj "B" - UO za društvene djelatnosti
K119001 Izgradnja i rekonstrukcija drugih javnih, sportskih i rekreacijskih površina
K119002 Rekonstrukcija Copacabana
A114302 Upravljanje bazenima RC Copacabana</t>
  </si>
  <si>
    <t xml:space="preserve">Provedeni programi u okviru Programa javnih potreba u sportu - Programski sadržaj "A" vezanih uz unaprjeđenje kvalitete stručnog rada u sportu, razvoja natjecateljskog sporta, te razvoja školskog i akademskog sporta </t>
  </si>
  <si>
    <t>Rekonstrukcija Copacabane</t>
  </si>
  <si>
    <t>Broj izravno sufinanciranih trenera/instruktora</t>
  </si>
  <si>
    <t>Broj kategoriziranih sportaša prema rješenju krovnih udruga hrvatskog sporta</t>
  </si>
  <si>
    <t>Postotak učenika i studenata uključenih u školski i studentski sport</t>
  </si>
  <si>
    <t>Površina rekonstruiranog prostora RC Copacabana</t>
  </si>
  <si>
    <t>33 (2025.)</t>
  </si>
  <si>
    <t>430 (2024.)</t>
  </si>
  <si>
    <t>15% (učenici) 2024.; 4% (studenti) 2023.</t>
  </si>
  <si>
    <t>16% (učenici); 5% (studenti)</t>
  </si>
  <si>
    <t>17% (učenici); 6% (studenti)</t>
  </si>
  <si>
    <t>18% (učenici); 7% (studenti)</t>
  </si>
  <si>
    <t>20% (učenici); 8% (studenti)</t>
  </si>
  <si>
    <t>4.2 Razvoj kulture, kulturnih i kreativnih industrija te očuvanje i unaprjeđenje baštine</t>
  </si>
  <si>
    <t>Program 1052 – Kultura
Program 1192 – Investicije u objekte koji nisu u vlasništvu Grada
Program 1193 – Objekti od značaja za grad – dodatna ulaganja</t>
  </si>
  <si>
    <t>A105202 Gradska i sveučilišna knjižnica Osijek
A105203 Ostale aktivnosti kulture
A105204 Djelatnost udruga i ostalih korisnika u kulturi
A105208 Rashodi za plaće Gradske galerije Osijek
A105209 Ostali rashodi za zaposlene Gradske galerije Osijek
A105210 Materijalni rashodi Gradske galerije Osijek
A105211 Financijski rashodi Gradske galerije Osijek
A105212 Programska djelatnost Gradske galerije Osijek
A105213 Rashodi za plaće Agencija za obnovu Osječke Tvrđe
A105214 Ostali rashodi za zaposlene Agencija za obnovu Osječke Tvrđe
A105215 Materijalni rashodi Agencija za obnovu Osječke Tvrđe
A105217 Rashodi za plaće Dječje kazalište Branka Mihaljevića
A105218 Ostali rashodi za zaposlene Dječje kazalište Branka Mihaljevića
A105219 Materijalni rashodi Dječje kazalište Branka Mihaljevića
A105220 Financijski rashodi Dječje kazalište Branka Mihaljevića
A105221 Programska djelatnost Dječje kazalište Branka Mihaljevića
A105222 Opremanje Dječje kazalište Branka Mihaljevića
A105223 Rashodi za plaće Kulturni centr Osijek
A105224 Ostali rashodi za zaposlene Kulturni centar Osijek
A105225 Materijalni rashodi Kulturni centar Osijek
A105226 Financijski rashodi Kulturni centar
A105227 Programska djelatnost Kulturni centar Osijek
A105228 Opremanje Kulturni centar Osijek
A105229 Rashodi za plaće HNK
A105230 Ostali rashodi za zaposlene HNK
A105231 Materijalni rashodi HNK
A105232 Financijski rashodi HNK
A105233 Programska djelatnos HNK
A105234 Uređenje i opremanje HNK
K105202 Energetska obnova Dječje kazalište Branka Mihaljevića
K105203 Rekonstrukcija zgrade HNK
T105204 SLUK
T105205 Zemlja bez granica
T105206 Osječko ljeto kulture
T105208 Polifonija Mundi
A119201 Kulturna dobra na području Grada Osijeka
A119303 Uređenje gradskih pročelja
K119301 Objekti od značaja za Grad – dodatna ulaganja</t>
  </si>
  <si>
    <t>Osiguravanje rada gradske knjižnične djelatnosti</t>
  </si>
  <si>
    <t>Financiranje programa raznih dionika u području kulture</t>
  </si>
  <si>
    <t>Osiguravanje redovnog rada ustanova u kulturi kojima je osnivač Grad Osijek</t>
  </si>
  <si>
    <t>Unaprjeđenje opreme i uvjeta rada ustanova u kulturi kojima je osnivač Grad Osijek</t>
  </si>
  <si>
    <t>Omogućavanje realizacije programa ustanova u kulturi kojima je osnivač Grad Osijek</t>
  </si>
  <si>
    <t>Obnova kulturnih dobara uređenjem pročelja zgrada</t>
  </si>
  <si>
    <t>Broj potpomognutih programa u kulturi</t>
  </si>
  <si>
    <t>Broj zaposlenih u ustanovama u kulturi</t>
  </si>
  <si>
    <t>Broj održanih programa i predstava ustanova u kulturi</t>
  </si>
  <si>
    <t>Broj uređenih pročelja zgrada na području grada Osijeka</t>
  </si>
  <si>
    <t>Aktivno članstvo u Knjižnici (% stanovništva)</t>
  </si>
  <si>
    <t>11,60 % (2024.)</t>
  </si>
  <si>
    <t>47 (2025.)</t>
  </si>
  <si>
    <t>238 (2025.)</t>
  </si>
  <si>
    <t>708 (2024.)</t>
  </si>
  <si>
    <t>4.3 Razvoj civilnog društva, manifestacija i podrška lokalnim inicijativama</t>
  </si>
  <si>
    <t>Program 1025 – Razvoj civilnog društva
Program 1012 – Posebni gradski programi
Program 1028 – Djelatnost mjesnih odbora i gradskih četvrti</t>
  </si>
  <si>
    <t>A102501 Razvoj civilnog društva
A101201 Manifestacije i pokroviteljstva
A101202 Potpore braniteljima Domovinskog rada i drugi programi
A101203 Gradske svečanosti i obilježavanje prigodnih datuma
A101204 Manifestacije od posebnog interesa za grad
A101205 Međunarodna i međugradska suradnja
A101206 Nagrade i priznanja
A102801 Materijalni rashodi mjesnih odbora i gradskih četvrti
A102802 Financijski rashodi mjesnih odbora i gradskih četvrti</t>
  </si>
  <si>
    <t>Poticanje rada udruga i građanskih inicijativa</t>
  </si>
  <si>
    <t>Organizacija kulturnih i društvenih manifestacija</t>
  </si>
  <si>
    <t>Financiranje i provedba programa potpore</t>
  </si>
  <si>
    <t>Organizacija svečanosti i obilježavanje važnih datuma</t>
  </si>
  <si>
    <t>Razvoj suradničkih programa i projekata</t>
  </si>
  <si>
    <t>Dodjela priznanja i nagrada</t>
  </si>
  <si>
    <t>Osiguranje uvjeta za rad mjesnih odbora i gradskih četvrti</t>
  </si>
  <si>
    <t>Broj održanih programa i predstava</t>
  </si>
  <si>
    <t>5.1 Edukacije, studije i planiranje u zaštiti okoliša</t>
  </si>
  <si>
    <t>Program 1194 – Zaštita okoliša</t>
  </si>
  <si>
    <t>PC 5. Unaprjeđenje sustava zaštite okoliša i održivog korištenja prirode te jačanje otpornosti i ublažavanje klimatskih promjena</t>
  </si>
  <si>
    <t>A119401 Projekti, studije i edukacije građana
A119403 Ostale aktivnosti gospodarenja otpadom</t>
  </si>
  <si>
    <t xml:space="preserve">Izrada program i planova zaštite okoliša sukladno zakonskim propisima (zrak, klima, okoliš, zelena infrastruktura), </t>
  </si>
  <si>
    <t xml:space="preserve">Provedba mjera donesenih planova i programa zaštite okoliša </t>
  </si>
  <si>
    <t>Organizacija edukacija u području gospodarenja otpadom</t>
  </si>
  <si>
    <t xml:space="preserve">Nabava komunalne opreme i strojeva </t>
  </si>
  <si>
    <t>Broj planiranih dokumenata donesnih u roku</t>
  </si>
  <si>
    <t>Stopa odvojeno prikupljenog otpada</t>
  </si>
  <si>
    <t>6.1 Uspostava cjelovitog sustava gospodarenja otpadom</t>
  </si>
  <si>
    <t>Program 1186 – Izgradnja infrastrukture – objekti komunalnog otpada</t>
  </si>
  <si>
    <t>PC 6. Razvoj lokalne i regionalne infrastrukture radi unaprjeđenja kvalitete života s ciljem ekološke i energetske tranzicije</t>
  </si>
  <si>
    <t>A118601 Ostali objekti komunalnog otpada
K118602 Odlagalište Lončarica Velika
K118603 Izgradnja reciklažnih dvorišta</t>
  </si>
  <si>
    <t>Proširenje u svrhu sanacije odlagališta otpada Lončarica Velika</t>
  </si>
  <si>
    <t>Izgradnja kazete za azbest na reciklažnom dvorištu za građevni otpad</t>
  </si>
  <si>
    <t>Održavanje reciklažnih dvorišta (redovni režijski troškovi)</t>
  </si>
  <si>
    <t>Prošireno odlagalište</t>
  </si>
  <si>
    <t>Broj izgrađenih kazeta za azbest</t>
  </si>
  <si>
    <t>6.2 Unaprjeđenje komunalne i društvene infrastrukture</t>
  </si>
  <si>
    <t>Održavanje i modernizacija javne rasvjete</t>
  </si>
  <si>
    <t>Održavanje javnih i javnih zelenih površina</t>
  </si>
  <si>
    <t>Održavanje javnih skloništa</t>
  </si>
  <si>
    <t>Održavanje sustava otvorene kanalske mreže</t>
  </si>
  <si>
    <t>Administrativne i komunalne usluge</t>
  </si>
  <si>
    <t>Organizacija Festivala cvijeća</t>
  </si>
  <si>
    <t>Izgradnja centralne kuhinje</t>
  </si>
  <si>
    <t>Rekonstrukcija postojeće zgrade u gradsku knjižnicu Osijek</t>
  </si>
  <si>
    <t>Revitalizacija parka Zrinjevac</t>
  </si>
  <si>
    <t>Udio javnih/zelenih površina s ocjenom "dobar ili odličan" pri terenskim pregledima (m2)</t>
  </si>
  <si>
    <t>Prosječno vrijeme rješavanja prioritetnih komunalnih prijava (dani)</t>
  </si>
  <si>
    <t xml:space="preserve">Površina centralne kuhinje u m2  </t>
  </si>
  <si>
    <t xml:space="preserve">Površina rekonstruiranog prostora gradske knjižnice u m2  </t>
  </si>
  <si>
    <t>Površina revitalizacije paraka Zrinjevac</t>
  </si>
  <si>
    <t>1.000.000 dobar 2.500.000 odličan</t>
  </si>
  <si>
    <t>900.000 dobar 2.600.00 odličan</t>
  </si>
  <si>
    <t>8.000.000 dobar 2.600.000 odličan</t>
  </si>
  <si>
    <t>Broj sudionika izlagača</t>
  </si>
  <si>
    <t>Program 1030 - Održavanje komunalne infrastrukture
Program 1191 – Izgradnja i rekonstrukcija drugih građevina u vlasništvu Grada</t>
  </si>
  <si>
    <t>A103001 - Javna rasvjeta
A103002 - Održavanje javnih površina grada
A103003 - Održavanje javnih skloništa
A103005 - Administrativne usluge iz područja komunalnih djelatnosti
 A103006 - Održavanje sustava otvorene kanalske mreže
A103007 - Hortikultura i uređenje parkova
K103001 - Ozelenjavanje javnih površina u gradu Osijeku
T103009 - Festival cvijeća
A119103 Rekonstrukcija i uređenje gradskih objekata
K119103 Izgradnja centralne kuhinje
K119104 Revitalizacija parka Zrinjevac i zgrade sportske dvorane
K119105 Gradska knjižnica Osijek</t>
  </si>
  <si>
    <t>6.3 Poticanje energetske učinkovitosti i OIE u javnim zgradama</t>
  </si>
  <si>
    <t>Program 1189 – Energetska obnova OŠ i DV
Program 1195 – Energetska obnova – ostali objekti
Program 1198 – Sustavno gospodarenje energijom</t>
  </si>
  <si>
    <t>Energetska obnova dječjih vrtića</t>
  </si>
  <si>
    <t>Energetska obnova osnovnih škola</t>
  </si>
  <si>
    <t>Energetska obnova drugih građevina u vlasništvu grada</t>
  </si>
  <si>
    <t>Broj energetski obnovljenih dječjih vrtića na godišnjoj razini</t>
  </si>
  <si>
    <t>Broj energetski obnovljenih osnovnih škola na godinjoj razini</t>
  </si>
  <si>
    <t>Broj energetski obnovljenih drugih građevina u vlasništvu grada na godišnjoj razini</t>
  </si>
  <si>
    <t>6.4 Razvoj i modernizacija sustava javne rasvjete</t>
  </si>
  <si>
    <t>Izgradnja i rekonstrukcija učinkovite javne rasvjete</t>
  </si>
  <si>
    <t>Udio LED svjetiljki u ukupnom sustavu (%)</t>
  </si>
  <si>
    <t>Broj izgrađenih sustava OiE - komada</t>
  </si>
  <si>
    <t>Broj izgrađene/rekonstruirane javne rasvjete na površinama sportsko-rekreacijske namjene - komada</t>
  </si>
  <si>
    <t>Program 1198 – Sustavno gospodarenje energijom
Program 1185 – Izgradnja komunalne infrastrukture – javna rasvjeta</t>
  </si>
  <si>
    <t>K119803 Izgradnja i rekonstrukcija rasvjete površina športsko-rekreacijske namjene
K118501 Izgradnja i rekonstrukcija javne rasvjete</t>
  </si>
  <si>
    <t>A118901Priprema projekata u okviru energetskih obnova
K118904 Energetska obnova ETC Mačkamama NPOO.C6.1.R1-I1.04.0211
K118907 Energetska obnova DV Krijesnica NPOO.C6.1.R1-I1.04.0179
K119502 Energetska obnova Gradski bazeni Osijek
K119505 En. obnova Javne vatrogasne postaje Grada Osijeka, G. Kovačića 2, Osijek  NPOO.C6.1.R1-I1.04.0210
A119801 Sustavno gospodarenje energijom
K119801 Povećanje kapaciteta proizvodnje energije iz OiE na javnim zgradama Grada Osijeka
K119802 Izgradnja i rekonstrukcija dekorativne rasvjete</t>
  </si>
  <si>
    <t>7.1. Unaprjeđenje sigurnosti i razvoj održivog prometnog sustava</t>
  </si>
  <si>
    <t>Program 1032 - Prometnice i promet
Program 1183 - Izgradnja prometnica
Program 1184 – Izgradnja i rekonstrukcija prometnih i ostalih javnih površina</t>
  </si>
  <si>
    <t>PC 7. Razvoj i unaprjeđenje održive mobilnosti</t>
  </si>
  <si>
    <t>A103201 Tekuće aktivnosti prometa
A103202 Održavanje nerazvrstanih cesta, mostova, pješačkih i biciklističkih površina
K118301 Izgradnja prometnica
K118304 Ulica Donjodravska obala
K118306 Ulica Bana J.Jelačića u Višnjevcu - rekonstrukcija kolnika
K118308 Izgradnja nerazvrstane ceste - spoj sjevernog i južnog dijela južne obilaznice (Bistička cesta)
A118401 Izgradnja ostalih javnih površina
A118402 Ulaganje u komunalne objekte u vlasništvu drugih subjekata
A118403 Pripremni poslovi vezani za izgradnju i rekonstrukciju javnih površina
K118401 Razvoj infrastrukture u poduzetničkim zonama
K118403 Biciklističke staze Grada Osijeka
K118404 Izgradnja garaža
K118405 Rekonstrukcija javne infrastrukture GČ Retfala
K118406 Rekonstrukcija tržnice</t>
  </si>
  <si>
    <t>Izgradnja i održavanje nerazvrstanih cesta</t>
  </si>
  <si>
    <t>Izgradnja i održavanje biciklističkih staza</t>
  </si>
  <si>
    <t>Izgradnja i rekonstrukcija ostalih javnih površina</t>
  </si>
  <si>
    <t>Rekonstrukcija tržnice Gornji grad</t>
  </si>
  <si>
    <t>Udio nerazvrstanih cesta s dobrim stanjem kolnika (%)</t>
  </si>
  <si>
    <t xml:space="preserve">Broj izgrađenih/rekonstruiranih biciklističkih staza </t>
  </si>
  <si>
    <t>Površina novog zatvorenog tržnog prostora tržnice Gornji grad u m2</t>
  </si>
  <si>
    <t>8.1 Razvoj i unaprjeđenje sigurnosti građana i imovine</t>
  </si>
  <si>
    <t>Program 1024 – Zaštita od požara, zaštita na radu, sustav civilne zaštite
Program 1031 - Subvencije, pomoći i donacije s područja komunalne djelatnosti
Program 1034 – Vatrogasna zaštita
Program 1035 – Rashodi za redovnu djelatnost JVP Grada Osijeka
Program 1038 – Opremanje JVP Grada Osijeka</t>
  </si>
  <si>
    <t>PC 8. Jačanje kapaciteta, spremnosti 
i otpornosti zajednice na rizike</t>
  </si>
  <si>
    <t>A102401  Zaštita od požara, zaštita na radu, sustav civilne zaštite
A103101 Subvencije, naknade i donacije
A103401 Vatrogasna zajednica
A103501 Rashodi za plaće JVP Grada Osijeka
A103502 Ostali rashodi za zaposlene JVP Grada Osijeka
A103503 Materijalni rashodi JVP Grada Osijeka
A103504 Financijski rashodi JVP Grada Osijeka
A103802 Vozila</t>
  </si>
  <si>
    <t>Osiguravanje uvjeta za funkcioniranje DVD-a na području grada Osijeka</t>
  </si>
  <si>
    <t>Održavanje dostupnosti, opremljenosti i obučenosti JVP na području grada Osijeka</t>
  </si>
  <si>
    <t>Broj potpomognutih DVD-a</t>
  </si>
  <si>
    <t>Broj dostupnih, opremljenih i obučenih JVP na području grada Osijeka;</t>
  </si>
  <si>
    <t>9.1 Potpora poduzetništvu i inovacijama</t>
  </si>
  <si>
    <t>Program 1040 – Poticanje razvoja poduzetništva i gospodarstva</t>
  </si>
  <si>
    <t>PC 9.Razvoj i unaprjeđenje poslovnog okruženja te konkurentnosti i inovativnosti gospodarstva</t>
  </si>
  <si>
    <t>A104001 Promicanje poduzetničke kulture
A104002 Jačanje konkurentnosti poduzetnika
A104003 Potpore i sufinanciranja projekata i programa u poduzetništvu i gospodarstvu
A104004 Subvencije i kapitalne pomoći trgovačkim društvima u javnom sektoru
A104005 Unaprjeđenje turizma u Gradu Osijeku</t>
  </si>
  <si>
    <t>Potpore i sufinanciranje poduzetništva</t>
  </si>
  <si>
    <t>Konferencije iz područja poduzetništva</t>
  </si>
  <si>
    <t>Sufinanciranje rada trgovačkih društava u vlasništvu Grada Osijeka koja pružaju javne usluge</t>
  </si>
  <si>
    <t>Sufinanciranje projekata Turističke zajednice Osijek</t>
  </si>
  <si>
    <t>Sufinanciranje pružatelja javnih usluga</t>
  </si>
  <si>
    <t>Broj sufinanciranih projekata Turističke zajednice Osijek</t>
  </si>
  <si>
    <t>10.1. Poticanje održive poljoprivrede i prerade hrane</t>
  </si>
  <si>
    <t>Program 1041 – Poslovi u djelatnosti poljoprivrede</t>
  </si>
  <si>
    <t>PC 10. Podrška proizvodnji i preradi hrane u funkciji održivog regionalnog razvoja</t>
  </si>
  <si>
    <t>A104101 Opći poslovi u djelatnosti poljoprivrede</t>
  </si>
  <si>
    <t>Uređenje otresnica</t>
  </si>
  <si>
    <t>Potpore u poljoprivredi</t>
  </si>
  <si>
    <t>Broj potpora poljoprivrednicima</t>
  </si>
  <si>
    <t>11.1 Digitalizacija javne uprave i e-usluge</t>
  </si>
  <si>
    <t>Program 1044 – Informatizacija gradske uprave</t>
  </si>
  <si>
    <t>PC 12. Podrška digitalnoj tranziciji društva i gospodarstva</t>
  </si>
  <si>
    <t>A104401 Održavanje informatičkih sustava
A104402 Nabava informatičkih sustava
K104401 Digitalizacija gradske uprave</t>
  </si>
  <si>
    <t>Razvoj novih usluga i servisa</t>
  </si>
  <si>
    <t>Izgradnja i unaprjeđenje informatičke infrastrukutre</t>
  </si>
  <si>
    <t>Broj digitalnih usluga prema građanima</t>
  </si>
  <si>
    <t>12.1 Učinkovito upravljanje gradskom imovinom i prostorom</t>
  </si>
  <si>
    <t>Program 1140 – Upravljanje građevinskim zemljištima
Program 1141 – Upravljanje poslovnim prostorima
Program 1144 – Upravljanje ostalom imovinom grada
Program 1182 – Prostorno planiranje
Program 1043 – Poslovni udjeli</t>
  </si>
  <si>
    <t>PC 13. Unaprjeđenje učinkovitosti i 
djelotvornosti javnog sektora i upravljanja javnom imovinom</t>
  </si>
  <si>
    <t>A114001 Imovinsko-pravni poslovi vezani uz gradska zemljišta
A114002 Priprema zemljišta
A114101 Materijalni rashodi poslovnih prostora
A114102 Tekuće i investicijsko održavanje poslovnih prostora
A114103 Ulaganje u poslovne prostore u vlasništvu Grada Osijeka
A114104 Upravljanje OS Centrom d.o.o.
K114101 Nabava poslovnih prostora
A114401 Održavanje objekata gradske uprave
A118201 Urbanistički planovi
A104301 Poslovni udjeli u trgovačkim društvima u javnom sektoru</t>
  </si>
  <si>
    <t>Izrada i donošenje urbanističkih planova</t>
  </si>
  <si>
    <t>Objava javnog natječaja za raspolaganje neizgrađenim građevinskim  zemljištem i poslovnim prostorom</t>
  </si>
  <si>
    <t>Izrada geodetsko-katastarskih usluga za potrebe Grada</t>
  </si>
  <si>
    <t>Izdavanje podataka o prometu nekretnina u sustavu e-Nekretnina</t>
  </si>
  <si>
    <t>Uređivanje vlasničkih i drugih stvarno-pravnih odnosa na nekretninama u vlasništvu Grada</t>
  </si>
  <si>
    <t>Broj donesenih urbanističkih planova</t>
  </si>
  <si>
    <t>Broj zaključenih ugovora o prodaji neizgrađenog građevinskog zemljišta (godišnje)</t>
  </si>
  <si>
    <t>Broj objavljenih javnih natječaja za prodaju neizgrađenog građevinskog zemljišta (godišnje)</t>
  </si>
  <si>
    <t>Program 1045 – Pripreme projekata
Program 1046 – EU projekti u pripremi, provedbi i evaluaciji
Program 1047 – Ostali projekti u pripremi i provedbi
Program 1177 – Pripreme projekata
Program 1178 – EU projekti u pripremi, provedbi i evaluaciji
Program 1197 – Ostali projekti u pripremi i provedbi</t>
  </si>
  <si>
    <t>PC 14. Podrška razvoju slabije razvijenih i potpomognutih područja Županije</t>
  </si>
  <si>
    <t>13.1 Jačanje kapaciteta za apsorpciju fondova i razvoj pametnih rješenja</t>
  </si>
  <si>
    <t>A104501 Opći poslovi vezani uz pripreme projekata
K104601 Obzor Europa ref.br. 101079948 - EHHUR-HORIZON-MISS-2021-NEB-01
K104602 CREATEGREEN HR-RS00158 Interreg HR-SR
K104603 RE-PUBLIC SPACES CE0200517 Interreg CE
K104604 INTERCLIM HR-RS00094 Interreg HR-SR
T104601 "CITIES@HEART" C@H 1678287017 URBACT IV
T104602 GREENPATH CE0200886 Interreg CE
T104701 Razvoj pametnih i održivih rješenja i usluga
A117701 Opći poslovi vezani uz pripreme projekata
K117811 Obzor Europa ref.br. 101079948 - EHHUR-HORIZON-MISS-2021-NEB-01
K117815 CREATEGREEN HR-RS00158 Interreg HR-SR
K117816 RE-PUBLIC SPACES CE0200517 Interreg CE
K117817 INTERCLIM HR-RS00094 Interreg HR-SR
T117806 "CITIES@HEART" C@H 1678287017 URBACT IV
T117807 GREENPATH CE0200886 Interreg CE
T119701 Razvoj pametnih i održivih rješenja i usluga</t>
  </si>
  <si>
    <t>Priprema i provedba projekata</t>
  </si>
  <si>
    <t>Broj projekata u pripremi</t>
  </si>
  <si>
    <t>Broj projekata u provedbi</t>
  </si>
  <si>
    <t>13.2 ITU tehnička pomoć i SRUP</t>
  </si>
  <si>
    <t>Program 1048 – Integrirana teritorijalna ulaganja - ITU tehnička pomoć</t>
  </si>
  <si>
    <t>T104801 ITU tehnička pomoć
T104802 Strategija razvoja urbanog područja i provedba ITU</t>
  </si>
  <si>
    <t>Osiguravanje uvjeta za ITU PT</t>
  </si>
  <si>
    <t>Broj zaposlenih u ITU PTOO</t>
  </si>
  <si>
    <t>Lokalna uprava i administracija</t>
  </si>
  <si>
    <t>Program 1002 – Rashodi za redovnu djelatnost javne uprave i administracije
Program 1011 – Informiranje i protokol
Program 1010 – Nabava i održavanje prijevoznih sredstava
Program 1020 – Predstavnička tijela
Program 1013 – Proračunska zaliha
Program 1022 – Opremljanje gradske uprave
Program 1026 - Redovna djelatnost vijeća i predstavnika nacionalnih manjina Grada Osijeka
Program 1027 - Programska djelatnost vijeća i predstavnika nacionalnih manjina Grada Osijeka
Program 1033 - Djelatnost mjesnih odbora i gradskih četvrti
Program 1145 – Pravni poslovi Grada Osijeka
Program 1173 – Rashodi za zaposlene
Program 1174 – Materijalni rashodi javne uprave
Program 1175 – Financijski rashodi gradske uprave
Program 1176 – Otplata zajmova</t>
  </si>
  <si>
    <t>n/p</t>
  </si>
  <si>
    <t>A100201 Administrativni i režijski troškovi
A100202 Održavanje opreme i dr.
A100203 Administrativne i intelektualne usluge
A101101 Aktivnosti informiranja i protokola
A101001Održavanje prijevoznih sredstava
A101002 Nabava prijevoznih sredstava
A102001 Sredstva za rad predstavničkih tijela
A102002 Sredstva za rad političkih stranaka
A102003 Savjet mladih
A102004 Objava akata
A102005 Izbori
A101301 Proračunska zaliha
A102201 Opremanje gradske uprave
A102601 Zajednički režijski troškovi
A102602 Sredstva za rad predstavnika nacionalnih manjina Grada Osijeka
A102603 - Sredstva za rad vijeća nacionalnih manjina Grada Osijeka
A102701 - Dan nacionalnih manjina Grada Osijeka
A103301 - Materijalni rashodi mjesnih odbora i gradskih četvrti
A103302 - Financijski rashodi mjesnih odbora i gradskih četvrti
A103303 - Ostale aktivnosti mjesnih odbora i gradskih četvrti
A103304 - Prioriteti mjesnih odbora i gradskih četvrti
A114501 Rashodi vezani za sudske i dr. sporove Grada Osijeka i ostale naknade
A117301 Rashodi za plaće
A117302 Ostali rashodi za zaposlene
A117401 Administrativni i režijski troškovi
A117402 Službena putovanja
A117403 Administrativne i intelektualne usluge
A117501 Otplata kamata po kreditima i zajmovima
A117502 Subvencioniranje kamata
A117503 Ostali financijski rashodi
A117504 Subvencija cash poola
A117505 Financiranje programa i projekata udruga
A117601 Izdatci za otplatu zajmova Gradske uprave
A117602 Kapitalne pomoći - otplata jamstava trgovačkim društvima u javnom sektoru</t>
  </si>
  <si>
    <t>Stvaranje pretpostavki za pozitivne demografske trendove</t>
  </si>
  <si>
    <t>Stambeno zbrinjavanje kroz izgradnju novih stanova</t>
  </si>
  <si>
    <t>Unaprjeđenje zdravstvenog i socijalnog okruženja</t>
  </si>
  <si>
    <t>Stvaranje jednakih uvjeta za sve građane grada Osijeka, zaštita i podrška osobama u nepovoljnom položaju</t>
  </si>
  <si>
    <t>Osiguravanje organiziranog, sustavnog i cjelovitog rješenja za suzbijanje komaraca i drugih potencijalnih prijenosnika, uz brigu o zaštiti okoliša i prirode</t>
  </si>
  <si>
    <t>Osiguravanje infrastrukturnih uvjeta za adekvatnu zdravstvenu i socijalnu zaštitu</t>
  </si>
  <si>
    <t>Poticanje izvrsnosti i razvoja tehničke kulture</t>
  </si>
  <si>
    <t>Unaprjeđenje kvalitete sustava predškolskog i osnovnoškolskog odgoja i obrazovanja</t>
  </si>
  <si>
    <t>Unaprjeđenje sustava sporta, sportske infrastrukture, ljudskih potencijala i aktivnog života građana</t>
  </si>
  <si>
    <t xml:space="preserve">Razvoj i unaprjeđenje kulturnih programa, potpora kulturnim ustanovama i strateškom promišljanju kulture </t>
  </si>
  <si>
    <t>Unaprjeđenje kvalitete života i kvalitetnog provođenja slobodnog vremena građana</t>
  </si>
  <si>
    <t>Podizanje svijesti građana i strateško planiranje zaštite okoliša</t>
  </si>
  <si>
    <t>Izgradanja i održavanje uređenih odlagališta u svrhu optimalnijeg gospodarenja otpadom</t>
  </si>
  <si>
    <t>Smanjenje troškova energenata, povećanje kvalitete korištenja i klimatski neutralna tranzicija</t>
  </si>
  <si>
    <t>Unarpjeđenje sigurnosti, funkcionalnosti, dostupnosti usluga i estetske vrijednosti grada Osijeka</t>
  </si>
  <si>
    <t>Bolja prometna povezanost i protočnost, te povećanje sigurnosti sudionika u prometu</t>
  </si>
  <si>
    <t>Osiguravanje sigurnijeg, učinkovitijeg i ekološki prihvatljiveg sustava javne rasvjete</t>
  </si>
  <si>
    <t>Unaprjeđenje zaštite građana i imovine te povećanje sigurnosti zajednice</t>
  </si>
  <si>
    <t>Omogućavanje konkurentnosti poljoprivrednika</t>
  </si>
  <si>
    <t>Razvoj moderne i učinkovite gradske uprave</t>
  </si>
  <si>
    <t>Razvoj i pružanje potpore poduzetnicima te stvaranje pozitivne poduzetničke klime</t>
  </si>
  <si>
    <t>Potaknuti učinkovito korištenje gradske imovine i prostora te staviti ih u funkciju gospodarstva i dobrobiti građana</t>
  </si>
  <si>
    <t xml:space="preserve">Integrirani razvoj pametnog i održivog grada </t>
  </si>
  <si>
    <t>Upravni odjel za socijalnu zaštitu, umirovljenike i zdravstvo</t>
  </si>
  <si>
    <t>Upravni odjel za gospodarenje imovinom i vlasničko-pravne odnose</t>
  </si>
  <si>
    <t>Upravni odjel za društvene djelatnosti</t>
  </si>
  <si>
    <t>Upravni odjel za društvene djelatnosti
Upravni odjel za prostorno uređenje, graditeljstvo i zaštitu okoliša</t>
  </si>
  <si>
    <t>Upravni odjel za prostorno uređenje, graditeljstvo i zaštitu okoliša</t>
  </si>
  <si>
    <t>Upravni odjel za komunalno gospodarstvo i promet
Upravni odjel za prostorno uređenje, graditeljstvo i zaštitu okoliša</t>
  </si>
  <si>
    <t>Upravni odjel za prostorno uređenje, graditeljstvo i zaštitu okoliša
Upravni odjel za komunalno gospodarstvo i prome</t>
  </si>
  <si>
    <t>Upravni odjel za gospodarstvo i fondove Europske unije</t>
  </si>
  <si>
    <t>I</t>
  </si>
  <si>
    <t>O</t>
  </si>
  <si>
    <t>O/I</t>
  </si>
  <si>
    <t>R/I</t>
  </si>
  <si>
    <t xml:space="preserve">R </t>
  </si>
  <si>
    <t>9/2029</t>
  </si>
  <si>
    <t>SDG 5</t>
  </si>
  <si>
    <t>SDG 1, SDG 5</t>
  </si>
  <si>
    <t>SDG 3</t>
  </si>
  <si>
    <t>SDG 1, SDG 10, SDG 11, SDG16</t>
  </si>
  <si>
    <t>SDG 1, SDG 3</t>
  </si>
  <si>
    <t>SDG 4</t>
  </si>
  <si>
    <t>SDG 11</t>
  </si>
  <si>
    <t>SDG 13, SDG 15</t>
  </si>
  <si>
    <t xml:space="preserve">SDG 13  </t>
  </si>
  <si>
    <t>SDG 7, SDG 13</t>
  </si>
  <si>
    <t>SDG 8, SDG 9, SDG 12</t>
  </si>
  <si>
    <t>SDG 2</t>
  </si>
  <si>
    <t>SDG 11, SDG 16</t>
  </si>
  <si>
    <t>SDG 11, SDG 17</t>
  </si>
  <si>
    <t>0 (2025.)</t>
  </si>
  <si>
    <t>10 (2024.)</t>
  </si>
  <si>
    <t>2 (2024.)</t>
  </si>
  <si>
    <t>14 (2024.)</t>
  </si>
  <si>
    <t>75 (2024.)</t>
  </si>
  <si>
    <t>100 (2024.)</t>
  </si>
  <si>
    <t>30 (2024.)</t>
  </si>
  <si>
    <t>5% (2024.)</t>
  </si>
  <si>
    <t>1500 (2024.)</t>
  </si>
  <si>
    <t>3 (2024.)</t>
  </si>
  <si>
    <t>0 (2024.)</t>
  </si>
  <si>
    <t>25000 (2025.)</t>
  </si>
  <si>
    <t>7 (2025.)</t>
  </si>
  <si>
    <t>5 (2024.)</t>
  </si>
  <si>
    <t>192 (2024.)</t>
  </si>
  <si>
    <t>59% (2024.)</t>
  </si>
  <si>
    <t>1.300.000 dobar 2.200.000 odličan
(2024.)</t>
  </si>
  <si>
    <t xml:space="preserve"> 3 (2024.)</t>
  </si>
  <si>
    <t>59 (2024.)</t>
  </si>
  <si>
    <t>0,00 (2025.)</t>
  </si>
  <si>
    <t>1 (2024.)</t>
  </si>
  <si>
    <t>90 (2025.)</t>
  </si>
  <si>
    <t>60 (2025.)</t>
  </si>
  <si>
    <t>1 (2025.)</t>
  </si>
  <si>
    <t>189 (2024.)</t>
  </si>
  <si>
    <t>6 (2024.)</t>
  </si>
  <si>
    <t>7 (2024.)</t>
  </si>
  <si>
    <t>16 (2024.)</t>
  </si>
  <si>
    <t>9 (2025.)</t>
  </si>
  <si>
    <t>3 (2025.)</t>
  </si>
  <si>
    <t>6 (2025.)</t>
  </si>
  <si>
    <t>17 (2025.)</t>
  </si>
  <si>
    <t>5 (2025.)</t>
  </si>
  <si>
    <t>130.000 (2024.)</t>
  </si>
  <si>
    <t>11.000 (2024.)</t>
  </si>
  <si>
    <t>Grad Osijek</t>
  </si>
  <si>
    <t>Rujan 2025.</t>
  </si>
  <si>
    <t>2025. - 2029.</t>
  </si>
  <si>
    <t>Održavanje i monitoring saniranih odlagališta otpada</t>
  </si>
  <si>
    <t>Ured Grada</t>
  </si>
  <si>
    <t>Upravni odjel za komunalno gospodarstvo i promet
Upravni odjel za gospodarstvo i fondove Europske unije</t>
  </si>
  <si>
    <t>Broj poduzetnika kojima je dodijeljena potpora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</si>
</sst>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sz val="11"/>
      <color rgb="FF9C5700"/>
      <name val="Calibri"/>
      <family val="2"/>
      <charset val="238"/>
      <scheme val="minor"/>
    </font>
    <font>
      <sz val="11"/>
      <color indexed="81"/>
      <name val="Tahoma"/>
      <family val="2"/>
      <charset val="238"/>
    </font>
    <font>
      <sz val="12"/>
      <color rgb="FF000000"/>
      <name val="Tahoma"/>
      <family val="2"/>
    </font>
    <font>
      <b/>
      <sz val="12"/>
      <color rgb="FF000000"/>
      <name val="Tahoma"/>
      <family val="2"/>
    </font>
    <font>
      <i/>
      <sz val="12"/>
      <color rgb="FF000000"/>
      <name val="Tahoma"/>
      <family val="2"/>
    </font>
    <font>
      <b/>
      <sz val="12"/>
      <color indexed="81"/>
      <name val="Tahoma"/>
      <family val="2"/>
    </font>
    <font>
      <sz val="12"/>
      <color indexed="81"/>
      <name val="Tahoma"/>
      <family val="2"/>
    </font>
    <font>
      <b/>
      <sz val="14"/>
      <color rgb="FF000000"/>
      <name val="Tahoma"/>
      <family val="2"/>
      <charset val="238"/>
    </font>
    <font>
      <sz val="14"/>
      <color rgb="FF000000"/>
      <name val="Tahoma"/>
      <family val="2"/>
      <charset val="238"/>
    </font>
    <font>
      <b/>
      <sz val="14"/>
      <color rgb="FF000000"/>
      <name val="Tahoma"/>
      <family val="2"/>
    </font>
    <font>
      <sz val="14"/>
      <color rgb="FF000000"/>
      <name val="Tahoma"/>
      <family val="2"/>
    </font>
    <font>
      <sz val="14"/>
      <color rgb="FF000000"/>
      <name val="Arial"/>
      <family val="2"/>
    </font>
    <font>
      <b/>
      <sz val="12"/>
      <color rgb="FF000000"/>
      <name val="Tahoma"/>
      <family val="2"/>
      <charset val="238"/>
    </font>
    <font>
      <sz val="11"/>
      <name val="Calibri"/>
      <family val="2"/>
      <charset val="238"/>
    </font>
    <font>
      <b/>
      <sz val="14"/>
      <name val="Calibri"/>
      <family val="2"/>
      <charset val="238"/>
    </font>
    <font>
      <sz val="10"/>
      <name val="Arial"/>
      <charset val="238"/>
    </font>
    <font>
      <sz val="11"/>
      <color theme="1"/>
      <name val="Arial"/>
      <family val="2"/>
      <charset val="238"/>
    </font>
    <font>
      <b/>
      <sz val="16"/>
      <name val="Arial"/>
      <family val="2"/>
      <charset val="238"/>
    </font>
    <font>
      <b/>
      <sz val="14"/>
      <color theme="1"/>
      <name val="Arial"/>
      <family val="2"/>
      <charset val="238"/>
    </font>
    <font>
      <i/>
      <sz val="11"/>
      <name val="Arial"/>
      <family val="2"/>
      <charset val="238"/>
    </font>
  </fonts>
  <fills count="14">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EB9C"/>
      </patternFill>
    </fill>
  </fills>
  <borders count="53">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rgb="FF000000"/>
      </left>
      <right style="thin">
        <color rgb="FF000000"/>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rgb="FF000000"/>
      </top>
      <bottom style="medium">
        <color indexed="64"/>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5">
    <xf numFmtId="0" fontId="0" fillId="0" borderId="0"/>
    <xf numFmtId="0" fontId="11" fillId="0" borderId="0"/>
    <xf numFmtId="0" fontId="30" fillId="13" borderId="0" applyNumberFormat="0" applyBorder="0" applyAlignment="0" applyProtection="0"/>
    <xf numFmtId="0" fontId="1" fillId="0" borderId="0"/>
    <xf numFmtId="9" fontId="45" fillId="0" borderId="0" applyFont="0" applyFill="0" applyBorder="0" applyAlignment="0" applyProtection="0"/>
  </cellStyleXfs>
  <cellXfs count="302">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43" fillId="0" borderId="0" xfId="0" applyFont="1" applyAlignment="1">
      <alignment horizontal="center" vertical="center" wrapText="1"/>
    </xf>
    <xf numFmtId="49" fontId="43" fillId="0" borderId="0" xfId="0" applyNumberFormat="1" applyFont="1" applyAlignment="1">
      <alignment horizontal="center" vertical="center" wrapText="1"/>
    </xf>
    <xf numFmtId="0" fontId="44" fillId="0" borderId="0" xfId="0" applyFont="1" applyAlignment="1">
      <alignment horizontal="center" vertical="center" wrapText="1"/>
    </xf>
    <xf numFmtId="4" fontId="43" fillId="0" borderId="0" xfId="0" applyNumberFormat="1" applyFont="1" applyAlignment="1">
      <alignment horizontal="center" vertical="center" wrapText="1"/>
    </xf>
    <xf numFmtId="4" fontId="46" fillId="0" borderId="43" xfId="0" applyNumberFormat="1" applyFont="1" applyBorder="1" applyAlignment="1">
      <alignment horizontal="center" vertical="center"/>
    </xf>
    <xf numFmtId="49" fontId="12" fillId="12" borderId="6" xfId="0" applyNumberFormat="1" applyFont="1" applyFill="1" applyBorder="1" applyAlignment="1">
      <alignment horizontal="center" vertical="center" wrapText="1"/>
    </xf>
    <xf numFmtId="49" fontId="12" fillId="13" borderId="6" xfId="2" applyNumberFormat="1" applyFont="1" applyBorder="1" applyAlignment="1">
      <alignment horizontal="center" vertical="center" wrapText="1"/>
    </xf>
    <xf numFmtId="0" fontId="12" fillId="6" borderId="2" xfId="0" applyFont="1" applyFill="1" applyBorder="1" applyAlignment="1">
      <alignment horizontal="center" vertical="center" wrapText="1"/>
    </xf>
    <xf numFmtId="4" fontId="12" fillId="6" borderId="2" xfId="0" applyNumberFormat="1" applyFont="1" applyFill="1" applyBorder="1" applyAlignment="1">
      <alignment horizontal="center" vertical="center" wrapText="1"/>
    </xf>
    <xf numFmtId="0" fontId="48" fillId="13" borderId="2" xfId="2" applyFont="1" applyBorder="1" applyAlignment="1">
      <alignment horizontal="center" vertical="center" wrapText="1"/>
    </xf>
    <xf numFmtId="0" fontId="3" fillId="4" borderId="2" xfId="0" applyFont="1" applyFill="1" applyBorder="1" applyAlignment="1">
      <alignment vertical="center" wrapText="1"/>
    </xf>
    <xf numFmtId="49" fontId="3" fillId="4" borderId="2" xfId="0" applyNumberFormat="1" applyFont="1" applyFill="1" applyBorder="1" applyAlignment="1">
      <alignment horizontal="center" vertical="center" wrapText="1"/>
    </xf>
    <xf numFmtId="0" fontId="3" fillId="4" borderId="5" xfId="0" applyFont="1" applyFill="1" applyBorder="1" applyAlignment="1">
      <alignment vertical="center" wrapText="1"/>
    </xf>
    <xf numFmtId="49" fontId="3" fillId="4" borderId="5" xfId="0" applyNumberFormat="1" applyFont="1" applyFill="1" applyBorder="1" applyAlignment="1">
      <alignment horizontal="center" vertical="center" wrapText="1"/>
    </xf>
    <xf numFmtId="0" fontId="3" fillId="4" borderId="5" xfId="0" applyFont="1" applyFill="1" applyBorder="1" applyAlignment="1">
      <alignment horizontal="left" vertical="center" wrapText="1"/>
    </xf>
    <xf numFmtId="9" fontId="3" fillId="4" borderId="5" xfId="4" applyFont="1" applyFill="1" applyBorder="1" applyAlignment="1">
      <alignment horizontal="center" vertical="center" wrapText="1"/>
    </xf>
    <xf numFmtId="9" fontId="3" fillId="0" borderId="5" xfId="4" applyFont="1" applyBorder="1" applyAlignment="1">
      <alignment horizontal="center" vertical="center" wrapText="1"/>
    </xf>
    <xf numFmtId="0" fontId="3" fillId="4" borderId="4" xfId="0" applyFont="1" applyFill="1" applyBorder="1" applyAlignment="1">
      <alignment horizontal="left" vertical="center" wrapText="1"/>
    </xf>
    <xf numFmtId="0" fontId="3" fillId="4" borderId="29" xfId="0" applyFont="1" applyFill="1" applyBorder="1" applyAlignment="1">
      <alignment horizontal="center" vertical="center" wrapText="1"/>
    </xf>
    <xf numFmtId="0" fontId="3" fillId="0" borderId="29"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0" borderId="4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1" xfId="0" applyFont="1" applyBorder="1" applyAlignment="1">
      <alignment horizontal="center" vertical="center" wrapText="1"/>
    </xf>
    <xf numFmtId="0" fontId="4" fillId="0" borderId="41" xfId="0" applyFont="1" applyBorder="1" applyAlignment="1">
      <alignment horizontal="center" vertical="center" wrapText="1"/>
    </xf>
    <xf numFmtId="4" fontId="3" fillId="0" borderId="41" xfId="0" applyNumberFormat="1" applyFont="1" applyBorder="1" applyAlignment="1">
      <alignment horizontal="center" vertical="center" wrapText="1"/>
    </xf>
    <xf numFmtId="0" fontId="49" fillId="0" borderId="41" xfId="0" applyFont="1" applyBorder="1" applyAlignment="1">
      <alignment horizontal="center" vertical="center" wrapText="1"/>
    </xf>
    <xf numFmtId="0" fontId="3" fillId="4" borderId="41" xfId="0" applyFont="1" applyFill="1" applyBorder="1" applyAlignment="1">
      <alignment vertical="center" wrapText="1"/>
    </xf>
    <xf numFmtId="49" fontId="3" fillId="4" borderId="41" xfId="0" applyNumberFormat="1"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4" borderId="41" xfId="0" applyFont="1" applyFill="1" applyBorder="1" applyAlignment="1">
      <alignment horizontal="center" vertical="center" wrapText="1"/>
    </xf>
    <xf numFmtId="0" fontId="3" fillId="0" borderId="4" xfId="0" applyFont="1" applyBorder="1" applyAlignment="1">
      <alignment vertical="center" wrapText="1"/>
    </xf>
    <xf numFmtId="49" fontId="3" fillId="0" borderId="4" xfId="0" applyNumberFormat="1" applyFont="1" applyBorder="1" applyAlignment="1">
      <alignment horizontal="center" vertical="center" wrapText="1"/>
    </xf>
    <xf numFmtId="0" fontId="3" fillId="4"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vertical="center" wrapText="1"/>
    </xf>
    <xf numFmtId="49" fontId="3" fillId="0" borderId="2" xfId="0" applyNumberFormat="1" applyFont="1" applyBorder="1" applyAlignment="1">
      <alignment horizontal="center" vertical="center" wrapText="1"/>
    </xf>
    <xf numFmtId="0" fontId="3" fillId="4" borderId="2"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vertical="center" wrapText="1"/>
    </xf>
    <xf numFmtId="49" fontId="3" fillId="0" borderId="5" xfId="0" applyNumberFormat="1" applyFont="1" applyBorder="1" applyAlignment="1">
      <alignment horizontal="center" vertical="center" wrapText="1"/>
    </xf>
    <xf numFmtId="0" fontId="3" fillId="4" borderId="5" xfId="0" applyFont="1" applyFill="1" applyBorder="1" applyAlignment="1">
      <alignment horizontal="center" vertical="center" wrapText="1"/>
    </xf>
    <xf numFmtId="0" fontId="3" fillId="0" borderId="5" xfId="0" applyFont="1" applyBorder="1" applyAlignment="1">
      <alignment horizontal="center" vertical="center" wrapText="1"/>
    </xf>
    <xf numFmtId="3" fontId="3" fillId="0" borderId="2" xfId="0" applyNumberFormat="1" applyFont="1" applyBorder="1" applyAlignment="1">
      <alignment horizontal="center" vertical="center" wrapText="1"/>
    </xf>
    <xf numFmtId="0" fontId="3" fillId="4" borderId="40" xfId="0" applyFont="1" applyFill="1" applyBorder="1" applyAlignment="1">
      <alignment vertical="center" wrapText="1"/>
    </xf>
    <xf numFmtId="3" fontId="3" fillId="0" borderId="5" xfId="0" applyNumberFormat="1" applyFont="1" applyBorder="1" applyAlignment="1">
      <alignment horizontal="center" vertical="center" wrapText="1"/>
    </xf>
    <xf numFmtId="0" fontId="3" fillId="0" borderId="41" xfId="0" applyFont="1" applyBorder="1" applyAlignment="1">
      <alignment horizontal="left" vertical="center" wrapText="1"/>
    </xf>
    <xf numFmtId="49" fontId="3" fillId="0" borderId="41" xfId="0" applyNumberFormat="1" applyFont="1" applyBorder="1" applyAlignment="1">
      <alignment horizontal="center" vertical="center" wrapText="1"/>
    </xf>
    <xf numFmtId="0" fontId="46" fillId="0" borderId="43" xfId="0" applyFont="1" applyBorder="1" applyAlignment="1">
      <alignment vertical="center" wrapText="1"/>
    </xf>
    <xf numFmtId="0" fontId="46" fillId="0" borderId="4" xfId="0" applyFont="1" applyBorder="1" applyAlignment="1">
      <alignment vertical="center" wrapText="1"/>
    </xf>
    <xf numFmtId="0" fontId="46" fillId="0" borderId="39" xfId="0" applyFont="1" applyBorder="1" applyAlignment="1">
      <alignment vertical="center" wrapText="1"/>
    </xf>
    <xf numFmtId="4" fontId="46" fillId="0" borderId="44" xfId="0" applyNumberFormat="1" applyFont="1" applyBorder="1" applyAlignment="1">
      <alignment horizontal="center" vertical="center"/>
    </xf>
    <xf numFmtId="0" fontId="46" fillId="0" borderId="36" xfId="0" applyFont="1" applyBorder="1" applyAlignment="1">
      <alignment vertical="center" wrapText="1"/>
    </xf>
    <xf numFmtId="4" fontId="46" fillId="0" borderId="36" xfId="0" applyNumberFormat="1" applyFont="1" applyBorder="1" applyAlignment="1">
      <alignment horizontal="center" vertical="center"/>
    </xf>
    <xf numFmtId="4" fontId="46" fillId="0" borderId="45" xfId="0" applyNumberFormat="1" applyFont="1" applyBorder="1" applyAlignment="1">
      <alignment horizontal="center" vertical="center"/>
    </xf>
    <xf numFmtId="4" fontId="46" fillId="0" borderId="41" xfId="0" applyNumberFormat="1" applyFont="1" applyBorder="1" applyAlignment="1">
      <alignment horizontal="center" vertical="center"/>
    </xf>
    <xf numFmtId="9" fontId="3" fillId="0" borderId="4" xfId="4" applyFont="1" applyBorder="1" applyAlignment="1">
      <alignment horizontal="center" vertical="center" wrapText="1"/>
    </xf>
    <xf numFmtId="0" fontId="3" fillId="0" borderId="2" xfId="0" applyFont="1" applyFill="1" applyBorder="1" applyAlignment="1">
      <alignment vertical="center" wrapText="1"/>
    </xf>
    <xf numFmtId="9" fontId="3" fillId="0" borderId="2" xfId="0" applyNumberFormat="1" applyFont="1" applyBorder="1" applyAlignment="1">
      <alignment horizontal="center" vertical="center" wrapText="1"/>
    </xf>
    <xf numFmtId="3" fontId="46" fillId="0" borderId="36" xfId="0" applyNumberFormat="1" applyFont="1" applyBorder="1" applyAlignment="1">
      <alignment horizontal="center" vertical="center"/>
    </xf>
    <xf numFmtId="3" fontId="46" fillId="0" borderId="43" xfId="0" applyNumberFormat="1" applyFont="1" applyBorder="1" applyAlignment="1">
      <alignment horizontal="center" vertical="center"/>
    </xf>
    <xf numFmtId="3" fontId="46" fillId="0" borderId="45" xfId="0" applyNumberFormat="1" applyFont="1" applyBorder="1" applyAlignment="1">
      <alignment horizontal="center" vertical="center"/>
    </xf>
    <xf numFmtId="3" fontId="46" fillId="0" borderId="41" xfId="0" applyNumberFormat="1" applyFont="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0" fillId="0" borderId="3" xfId="0" applyBorder="1" applyAlignment="1">
      <alignment horizontal="center" vertical="center" wrapText="1"/>
    </xf>
    <xf numFmtId="0" fontId="1" fillId="0" borderId="6" xfId="0" applyFont="1" applyBorder="1"/>
    <xf numFmtId="0" fontId="1" fillId="0" borderId="19" xfId="0" applyFont="1" applyBorder="1"/>
    <xf numFmtId="0" fontId="1" fillId="0" borderId="3" xfId="0" applyFont="1" applyBorder="1"/>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 fillId="0" borderId="2" xfId="0" applyFont="1" applyBorder="1" applyAlignment="1">
      <alignment horizontal="center" vertical="center" wrapText="1"/>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46" fillId="0" borderId="37" xfId="0" applyFont="1" applyBorder="1" applyAlignment="1">
      <alignment horizontal="left" vertical="center" wrapText="1"/>
    </xf>
    <xf numFmtId="0" fontId="46" fillId="0" borderId="40" xfId="0" applyFont="1" applyBorder="1" applyAlignment="1">
      <alignment horizontal="left" vertical="center" wrapText="1"/>
    </xf>
    <xf numFmtId="0" fontId="3" fillId="4" borderId="6"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6" xfId="0" applyFont="1" applyBorder="1" applyAlignment="1">
      <alignment horizontal="left" vertical="center" wrapText="1"/>
    </xf>
    <xf numFmtId="0" fontId="3" fillId="0" borderId="40" xfId="0" applyFont="1" applyBorder="1" applyAlignment="1">
      <alignment horizontal="left" vertical="center" wrapText="1"/>
    </xf>
    <xf numFmtId="49" fontId="3" fillId="0" borderId="6" xfId="0" applyNumberFormat="1" applyFont="1" applyBorder="1" applyAlignment="1">
      <alignment horizontal="center" vertical="center" wrapText="1"/>
    </xf>
    <xf numFmtId="49" fontId="3" fillId="0" borderId="40" xfId="0" applyNumberFormat="1" applyFont="1" applyBorder="1" applyAlignment="1">
      <alignment horizontal="center" vertical="center" wrapText="1"/>
    </xf>
    <xf numFmtId="0" fontId="3" fillId="4" borderId="29"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29"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19" xfId="0" applyFont="1" applyBorder="1" applyAlignment="1">
      <alignment horizontal="center" vertical="center" wrapText="1"/>
    </xf>
    <xf numFmtId="49" fontId="3" fillId="4" borderId="29" xfId="0" applyNumberFormat="1" applyFont="1" applyFill="1" applyBorder="1" applyAlignment="1">
      <alignment horizontal="center" vertical="center" wrapText="1"/>
    </xf>
    <xf numFmtId="49" fontId="3" fillId="4" borderId="40" xfId="0" applyNumberFormat="1" applyFont="1" applyFill="1" applyBorder="1" applyAlignment="1">
      <alignment horizontal="center" vertical="center" wrapText="1"/>
    </xf>
    <xf numFmtId="49" fontId="3" fillId="0" borderId="29" xfId="0" applyNumberFormat="1" applyFont="1" applyBorder="1" applyAlignment="1">
      <alignment horizontal="center" vertical="center" wrapText="1"/>
    </xf>
    <xf numFmtId="4" fontId="3" fillId="0" borderId="29" xfId="0" applyNumberFormat="1" applyFont="1" applyBorder="1" applyAlignment="1">
      <alignment horizontal="center" vertical="center" wrapText="1"/>
    </xf>
    <xf numFmtId="4" fontId="3" fillId="0" borderId="19" xfId="0" applyNumberFormat="1" applyFont="1" applyBorder="1" applyAlignment="1">
      <alignment horizontal="center" vertical="center" wrapText="1"/>
    </xf>
    <xf numFmtId="4" fontId="3" fillId="0" borderId="40" xfId="0" applyNumberFormat="1" applyFont="1" applyBorder="1" applyAlignment="1">
      <alignment horizontal="center" vertical="center" wrapText="1"/>
    </xf>
    <xf numFmtId="0" fontId="3" fillId="4" borderId="6"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3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3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4" fontId="3" fillId="0" borderId="4"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4" fontId="3" fillId="0" borderId="5" xfId="0" applyNumberFormat="1" applyFont="1" applyBorder="1" applyAlignment="1">
      <alignment horizontal="center" vertical="center" wrapText="1"/>
    </xf>
    <xf numFmtId="0" fontId="3" fillId="0" borderId="29" xfId="0" applyFont="1" applyBorder="1" applyAlignment="1">
      <alignment horizontal="left" vertical="center" wrapText="1"/>
    </xf>
    <xf numFmtId="49" fontId="3" fillId="4" borderId="19" xfId="0" applyNumberFormat="1" applyFont="1" applyFill="1" applyBorder="1" applyAlignment="1">
      <alignment horizontal="center" vertical="center" wrapText="1"/>
    </xf>
    <xf numFmtId="0" fontId="3" fillId="0" borderId="3" xfId="0" applyFont="1" applyBorder="1" applyAlignment="1">
      <alignment horizontal="left" vertical="center" wrapText="1"/>
    </xf>
    <xf numFmtId="49" fontId="3" fillId="0" borderId="3" xfId="0" applyNumberFormat="1" applyFont="1" applyBorder="1" applyAlignment="1">
      <alignment horizontal="center" vertical="center" wrapText="1"/>
    </xf>
    <xf numFmtId="0" fontId="4" fillId="0" borderId="29"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0" xfId="0" applyFont="1" applyBorder="1" applyAlignment="1">
      <alignment horizontal="center" vertical="center" wrapText="1"/>
    </xf>
    <xf numFmtId="0" fontId="3" fillId="4" borderId="2" xfId="0" applyFont="1" applyFill="1" applyBorder="1" applyAlignment="1">
      <alignment horizontal="left" vertical="center" wrapText="1"/>
    </xf>
    <xf numFmtId="0" fontId="3" fillId="0" borderId="19" xfId="0" applyFont="1" applyBorder="1" applyAlignment="1">
      <alignment horizontal="left" vertical="center" wrapText="1"/>
    </xf>
    <xf numFmtId="49" fontId="3" fillId="0" borderId="19" xfId="0" applyNumberFormat="1" applyFont="1" applyBorder="1" applyAlignment="1">
      <alignment horizontal="center" vertical="center" wrapText="1"/>
    </xf>
    <xf numFmtId="9" fontId="3" fillId="0" borderId="6" xfId="0" applyNumberFormat="1" applyFont="1" applyBorder="1" applyAlignment="1">
      <alignment horizontal="center" vertical="center" wrapText="1"/>
    </xf>
    <xf numFmtId="9" fontId="3" fillId="4" borderId="6" xfId="0" applyNumberFormat="1" applyFont="1" applyFill="1" applyBorder="1" applyAlignment="1">
      <alignment horizontal="center" vertical="center" wrapText="1"/>
    </xf>
    <xf numFmtId="0" fontId="3" fillId="4" borderId="37" xfId="0" applyFont="1" applyFill="1" applyBorder="1" applyAlignment="1">
      <alignment horizontal="left" vertical="center" wrapText="1"/>
    </xf>
    <xf numFmtId="0" fontId="3" fillId="4" borderId="38" xfId="0" applyFont="1" applyFill="1" applyBorder="1" applyAlignment="1">
      <alignment horizontal="left" vertical="center" wrapText="1"/>
    </xf>
    <xf numFmtId="3" fontId="3" fillId="4" borderId="6" xfId="0" applyNumberFormat="1" applyFont="1" applyFill="1" applyBorder="1" applyAlignment="1">
      <alignment horizontal="center" vertical="center" wrapText="1"/>
    </xf>
    <xf numFmtId="3" fontId="3" fillId="0" borderId="6" xfId="0" applyNumberFormat="1" applyFont="1" applyBorder="1" applyAlignment="1">
      <alignment horizontal="center" vertical="center" wrapText="1"/>
    </xf>
    <xf numFmtId="3" fontId="3" fillId="4" borderId="29" xfId="0" applyNumberFormat="1" applyFont="1" applyFill="1" applyBorder="1" applyAlignment="1">
      <alignment horizontal="center" vertical="center" wrapText="1"/>
    </xf>
    <xf numFmtId="3" fontId="3" fillId="0" borderId="29" xfId="0" applyNumberFormat="1" applyFont="1" applyBorder="1" applyAlignment="1">
      <alignment horizontal="center" vertical="center" wrapText="1"/>
    </xf>
    <xf numFmtId="3" fontId="3" fillId="0" borderId="19" xfId="0" applyNumberFormat="1" applyFont="1" applyBorder="1" applyAlignment="1">
      <alignment horizontal="center" vertical="center" wrapText="1"/>
    </xf>
    <xf numFmtId="49" fontId="3" fillId="4" borderId="6"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0" fontId="47" fillId="11" borderId="2" xfId="0" applyFont="1" applyFill="1" applyBorder="1" applyAlignment="1">
      <alignment horizontal="center" vertical="center" wrapText="1"/>
    </xf>
    <xf numFmtId="0" fontId="12" fillId="12" borderId="6" xfId="0" applyFont="1" applyFill="1" applyBorder="1" applyAlignment="1">
      <alignment horizontal="center" vertical="center" wrapText="1"/>
    </xf>
    <xf numFmtId="0" fontId="47" fillId="11" borderId="2" xfId="0" applyFont="1" applyFill="1" applyBorder="1" applyAlignment="1">
      <alignment horizontal="left" vertical="center" wrapText="1"/>
    </xf>
    <xf numFmtId="0" fontId="12" fillId="11" borderId="2" xfId="0" applyFont="1" applyFill="1" applyBorder="1" applyAlignment="1">
      <alignment horizontal="center" vertical="center" wrapText="1"/>
    </xf>
    <xf numFmtId="0" fontId="12" fillId="11" borderId="7" xfId="0" applyFont="1" applyFill="1" applyBorder="1" applyAlignment="1">
      <alignment horizontal="center" vertical="center" wrapText="1"/>
    </xf>
    <xf numFmtId="0" fontId="12" fillId="11" borderId="18"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12" fillId="13" borderId="6" xfId="2" applyFont="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0" fillId="0" borderId="2" xfId="0" applyBorder="1" applyAlignment="1">
      <alignment horizontal="center" vertical="center"/>
    </xf>
    <xf numFmtId="0" fontId="5" fillId="0" borderId="17" xfId="0" applyFont="1" applyBorder="1" applyAlignment="1">
      <alignment horizontal="left" vertical="center"/>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0" fillId="0" borderId="29" xfId="0" applyBorder="1" applyAlignment="1">
      <alignment horizontal="center" vertical="center"/>
    </xf>
    <xf numFmtId="0" fontId="0" fillId="0" borderId="4" xfId="0" applyBorder="1" applyAlignment="1">
      <alignment horizontal="center" vertical="center"/>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7" fillId="0" borderId="0" xfId="1" applyFont="1" applyAlignment="1">
      <alignment horizontal="center"/>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1" fillId="0" borderId="34" xfId="1" applyBorder="1" applyAlignment="1">
      <alignment horizontal="center" vertical="center"/>
    </xf>
    <xf numFmtId="0" fontId="14" fillId="0" borderId="1" xfId="1" applyFont="1" applyBorder="1" applyAlignment="1">
      <alignment horizontal="center" vertical="center" wrapText="1"/>
    </xf>
    <xf numFmtId="0" fontId="11" fillId="0" borderId="1" xfId="1" applyBorder="1" applyAlignment="1">
      <alignment horizontal="center" vertical="center"/>
    </xf>
    <xf numFmtId="0" fontId="11" fillId="0" borderId="12" xfId="1" applyBorder="1" applyAlignment="1">
      <alignment horizontal="left"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4" xfId="1" applyFont="1" applyBorder="1" applyAlignment="1">
      <alignment horizontal="center" vertical="center" wrapText="1"/>
    </xf>
    <xf numFmtId="0" fontId="5" fillId="0" borderId="0" xfId="1" applyFont="1" applyAlignment="1">
      <alignment horizontal="left"/>
    </xf>
  </cellXfs>
  <cellStyles count="5">
    <cellStyle name="Neutral" xfId="2" builtinId="28"/>
    <cellStyle name="Normal" xfId="0" builtinId="0"/>
    <cellStyle name="Normal 2" xfId="3" xr:uid="{E7A72BBD-12AB-48E4-9E18-F40E6ECFBABF}"/>
    <cellStyle name="Obično_Prilog 5" xfId="1" xr:uid="{00000000-0005-0000-0000-000001000000}"/>
    <cellStyle name="Percent" xfId="4" builtinId="5"/>
  </cellStyles>
  <dxfs count="0"/>
  <tableStyles count="0" defaultTableStyle="TableStyleMedium2" defaultPivotStyle="PivotStyleLight16"/>
  <colors>
    <mruColors>
      <color rgb="FF85BD7D"/>
      <color rgb="FFFFCC66"/>
      <color rgb="FFCCCCFF"/>
      <color rgb="FFCCFF66"/>
      <color rgb="FFBEC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4140625" defaultRowHeight="13.2" x14ac:dyDescent="0.25"/>
  <cols>
    <col min="1" max="1" width="179.88671875" style="40" customWidth="1"/>
    <col min="2" max="16384" width="11.44140625" style="40"/>
  </cols>
  <sheetData>
    <row r="1" spans="1:1" x14ac:dyDescent="0.25">
      <c r="A1" s="41" t="s">
        <v>0</v>
      </c>
    </row>
    <row r="2" spans="1:1" x14ac:dyDescent="0.25">
      <c r="A2" s="44" t="s">
        <v>1</v>
      </c>
    </row>
    <row r="3" spans="1:1" ht="52.8" x14ac:dyDescent="0.25">
      <c r="A3" s="44" t="s">
        <v>2</v>
      </c>
    </row>
    <row r="4" spans="1:1" ht="26.4" x14ac:dyDescent="0.25">
      <c r="A4" s="44" t="s">
        <v>3</v>
      </c>
    </row>
    <row r="5" spans="1:1" ht="26.4" x14ac:dyDescent="0.25">
      <c r="A5" s="44" t="s">
        <v>4</v>
      </c>
    </row>
    <row r="6" spans="1:1" x14ac:dyDescent="0.25">
      <c r="A6" s="44" t="s">
        <v>5</v>
      </c>
    </row>
    <row r="7" spans="1:1" ht="26.4" x14ac:dyDescent="0.25">
      <c r="A7" s="44" t="s">
        <v>6</v>
      </c>
    </row>
    <row r="8" spans="1:1" x14ac:dyDescent="0.25">
      <c r="A8" s="44" t="s">
        <v>7</v>
      </c>
    </row>
    <row r="10" spans="1:1" x14ac:dyDescent="0.25">
      <c r="A10" s="41" t="s">
        <v>8</v>
      </c>
    </row>
    <row r="11" spans="1:1" ht="26.4" x14ac:dyDescent="0.25">
      <c r="A11" s="44" t="s">
        <v>9</v>
      </c>
    </row>
    <row r="12" spans="1:1" x14ac:dyDescent="0.25">
      <c r="A12" s="44" t="s">
        <v>10</v>
      </c>
    </row>
    <row r="13" spans="1:1" x14ac:dyDescent="0.25">
      <c r="A13" s="44" t="s">
        <v>11</v>
      </c>
    </row>
    <row r="14" spans="1:1" x14ac:dyDescent="0.25">
      <c r="A14" s="44" t="s">
        <v>12</v>
      </c>
    </row>
    <row r="15" spans="1:1" ht="26.4" x14ac:dyDescent="0.25">
      <c r="A15" s="44" t="s">
        <v>13</v>
      </c>
    </row>
    <row r="16" spans="1:1" x14ac:dyDescent="0.25">
      <c r="A16" s="44" t="s">
        <v>14</v>
      </c>
    </row>
    <row r="17" spans="1:1" ht="26.4" x14ac:dyDescent="0.25">
      <c r="A17" s="44" t="s">
        <v>15</v>
      </c>
    </row>
    <row r="19" spans="1:1" x14ac:dyDescent="0.25">
      <c r="A19" s="42" t="s">
        <v>16</v>
      </c>
    </row>
    <row r="20" spans="1:1" ht="66" x14ac:dyDescent="0.25">
      <c r="A20" s="45" t="s">
        <v>17</v>
      </c>
    </row>
    <row r="21" spans="1:1" ht="39.6" x14ac:dyDescent="0.25">
      <c r="A21" s="45" t="s">
        <v>18</v>
      </c>
    </row>
    <row r="22" spans="1:1" ht="26.4" x14ac:dyDescent="0.25">
      <c r="A22" s="45" t="s">
        <v>19</v>
      </c>
    </row>
    <row r="23" spans="1:1" ht="26.4" x14ac:dyDescent="0.25">
      <c r="A23" s="45" t="s">
        <v>20</v>
      </c>
    </row>
    <row r="24" spans="1:1" x14ac:dyDescent="0.25">
      <c r="A24" s="45" t="s">
        <v>21</v>
      </c>
    </row>
    <row r="25" spans="1:1" ht="26.4" x14ac:dyDescent="0.25">
      <c r="A25" s="45" t="s">
        <v>22</v>
      </c>
    </row>
    <row r="26" spans="1:1" ht="26.4" x14ac:dyDescent="0.25">
      <c r="A26" s="45" t="s">
        <v>23</v>
      </c>
    </row>
    <row r="27" spans="1:1" ht="66" x14ac:dyDescent="0.25">
      <c r="A27" s="45" t="s">
        <v>24</v>
      </c>
    </row>
    <row r="28" spans="1:1" ht="26.4" x14ac:dyDescent="0.25">
      <c r="A28" s="45" t="s">
        <v>25</v>
      </c>
    </row>
    <row r="29" spans="1:1" x14ac:dyDescent="0.25">
      <c r="A29" s="45" t="s">
        <v>26</v>
      </c>
    </row>
    <row r="31" spans="1:1" x14ac:dyDescent="0.25">
      <c r="A31" s="43" t="s">
        <v>27</v>
      </c>
    </row>
    <row r="32" spans="1:1" x14ac:dyDescent="0.25">
      <c r="A32" s="46" t="s">
        <v>28</v>
      </c>
    </row>
    <row r="33" spans="1:1" ht="26.4" x14ac:dyDescent="0.25">
      <c r="A33" s="45" t="s">
        <v>29</v>
      </c>
    </row>
    <row r="34" spans="1:1" ht="26.4" x14ac:dyDescent="0.25">
      <c r="A34" s="45" t="s">
        <v>30</v>
      </c>
    </row>
    <row r="35" spans="1:1" ht="26.4" x14ac:dyDescent="0.25">
      <c r="A35" s="45" t="s">
        <v>31</v>
      </c>
    </row>
    <row r="36" spans="1:1" x14ac:dyDescent="0.25">
      <c r="A36" s="45" t="s">
        <v>32</v>
      </c>
    </row>
    <row r="37" spans="1:1" ht="26.4" x14ac:dyDescent="0.25">
      <c r="A37" s="45" t="s">
        <v>33</v>
      </c>
    </row>
    <row r="38" spans="1:1" ht="26.4" x14ac:dyDescent="0.25">
      <c r="A38" s="45" t="s">
        <v>34</v>
      </c>
    </row>
    <row r="39" spans="1:1" ht="26.4" x14ac:dyDescent="0.25">
      <c r="A39" s="45" t="s">
        <v>35</v>
      </c>
    </row>
    <row r="40" spans="1:1" ht="26.4" x14ac:dyDescent="0.25">
      <c r="A40" s="45" t="s">
        <v>36</v>
      </c>
    </row>
    <row r="41" spans="1:1" x14ac:dyDescent="0.25">
      <c r="A41" s="45" t="s">
        <v>37</v>
      </c>
    </row>
    <row r="42" spans="1:1" ht="26.4" x14ac:dyDescent="0.25">
      <c r="A42" s="45" t="s">
        <v>38</v>
      </c>
    </row>
    <row r="43" spans="1:1" x14ac:dyDescent="0.25">
      <c r="A43" s="45" t="s">
        <v>39</v>
      </c>
    </row>
    <row r="44" spans="1:1" ht="26.4" x14ac:dyDescent="0.25">
      <c r="A44" s="45" t="s">
        <v>40</v>
      </c>
    </row>
    <row r="45" spans="1:1" ht="26.4" x14ac:dyDescent="0.25">
      <c r="A45" s="45" t="s">
        <v>41</v>
      </c>
    </row>
    <row r="46" spans="1:1" ht="52.8" x14ac:dyDescent="0.25">
      <c r="A46" s="45" t="s">
        <v>42</v>
      </c>
    </row>
    <row r="47" spans="1:1" ht="39.6" x14ac:dyDescent="0.25">
      <c r="A47" s="45" t="s">
        <v>43</v>
      </c>
    </row>
    <row r="48" spans="1:1" ht="26.4" x14ac:dyDescent="0.25">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4140625" defaultRowHeight="13.2" x14ac:dyDescent="0.25"/>
  <cols>
    <col min="1" max="2" width="11.44140625" customWidth="1"/>
    <col min="3" max="4" width="24.88671875" customWidth="1"/>
    <col min="5" max="9" width="25" customWidth="1"/>
    <col min="10" max="13" width="12.44140625" customWidth="1"/>
  </cols>
  <sheetData>
    <row r="1" spans="1:13" ht="30.9" customHeight="1" x14ac:dyDescent="0.3">
      <c r="A1" s="143" t="s">
        <v>45</v>
      </c>
      <c r="B1" s="144"/>
      <c r="C1" s="144"/>
      <c r="D1" s="144"/>
      <c r="E1" s="132"/>
      <c r="F1" s="133"/>
      <c r="G1" s="133"/>
      <c r="H1" s="133"/>
      <c r="I1" s="133"/>
      <c r="J1" s="133"/>
      <c r="K1" s="133"/>
      <c r="L1" s="133"/>
      <c r="M1" s="134"/>
    </row>
    <row r="2" spans="1:13" ht="30.9" customHeight="1" x14ac:dyDescent="0.3">
      <c r="A2" s="143" t="s">
        <v>46</v>
      </c>
      <c r="B2" s="144"/>
      <c r="C2" s="144"/>
      <c r="D2" s="144"/>
      <c r="E2" s="63"/>
      <c r="F2" s="47" t="s">
        <v>47</v>
      </c>
      <c r="G2" s="64"/>
      <c r="H2" s="47" t="s">
        <v>48</v>
      </c>
      <c r="I2" s="64"/>
      <c r="J2" s="36"/>
      <c r="K2" s="36"/>
      <c r="L2" s="36"/>
      <c r="M2" s="37"/>
    </row>
    <row r="3" spans="1:13" ht="30.9" customHeight="1" x14ac:dyDescent="0.3">
      <c r="A3" s="143" t="s">
        <v>49</v>
      </c>
      <c r="B3" s="144"/>
      <c r="C3" s="144" t="s">
        <v>50</v>
      </c>
      <c r="D3" s="144"/>
      <c r="E3" s="132"/>
      <c r="F3" s="133"/>
      <c r="G3" s="133"/>
      <c r="H3" s="133"/>
      <c r="I3" s="133"/>
      <c r="J3" s="133"/>
      <c r="K3" s="133"/>
      <c r="L3" s="133"/>
      <c r="M3" s="134"/>
    </row>
    <row r="4" spans="1:13" ht="30.9" customHeight="1" x14ac:dyDescent="0.3">
      <c r="A4" s="143" t="s">
        <v>51</v>
      </c>
      <c r="B4" s="144"/>
      <c r="C4" s="144"/>
      <c r="D4" s="144"/>
      <c r="E4" s="63"/>
      <c r="F4" s="47" t="s">
        <v>47</v>
      </c>
      <c r="G4" s="64"/>
      <c r="H4" s="47" t="s">
        <v>48</v>
      </c>
      <c r="I4" s="64"/>
      <c r="J4" s="36"/>
      <c r="K4" s="36"/>
      <c r="L4" s="36"/>
      <c r="M4" s="37"/>
    </row>
    <row r="5" spans="1:13" ht="30.9" customHeight="1" x14ac:dyDescent="0.3">
      <c r="A5" s="151" t="s">
        <v>52</v>
      </c>
      <c r="B5" s="152"/>
      <c r="C5" s="152" t="s">
        <v>53</v>
      </c>
      <c r="D5" s="152"/>
      <c r="E5" s="135"/>
      <c r="F5" s="136"/>
      <c r="G5" s="136"/>
      <c r="H5" s="133"/>
      <c r="I5" s="133"/>
      <c r="J5" s="133"/>
      <c r="K5" s="133"/>
      <c r="L5" s="133"/>
      <c r="M5" s="134"/>
    </row>
    <row r="6" spans="1:13" ht="23.25" customHeight="1" x14ac:dyDescent="0.25">
      <c r="A6" s="34"/>
      <c r="B6" s="62"/>
      <c r="C6" s="156" t="s">
        <v>54</v>
      </c>
      <c r="D6" s="156"/>
      <c r="E6" s="156"/>
      <c r="F6" s="156"/>
      <c r="G6" s="157"/>
      <c r="H6" s="158" t="s">
        <v>55</v>
      </c>
      <c r="I6" s="158"/>
      <c r="J6" s="158"/>
      <c r="K6" s="158"/>
      <c r="L6" s="158"/>
      <c r="M6" s="159"/>
    </row>
    <row r="7" spans="1:13" ht="29.1" customHeight="1" x14ac:dyDescent="0.25">
      <c r="A7" s="137" t="s">
        <v>56</v>
      </c>
      <c r="B7" s="137" t="s">
        <v>57</v>
      </c>
      <c r="C7" s="153" t="s">
        <v>58</v>
      </c>
      <c r="D7" s="154" t="s">
        <v>59</v>
      </c>
      <c r="E7" s="154" t="s">
        <v>60</v>
      </c>
      <c r="F7" s="154" t="s">
        <v>61</v>
      </c>
      <c r="G7" s="154" t="s">
        <v>62</v>
      </c>
      <c r="H7" s="155" t="s">
        <v>63</v>
      </c>
      <c r="I7" s="155" t="s">
        <v>64</v>
      </c>
      <c r="J7" s="160" t="s">
        <v>65</v>
      </c>
      <c r="K7" s="161"/>
      <c r="L7" s="160" t="s">
        <v>66</v>
      </c>
      <c r="M7" s="161"/>
    </row>
    <row r="8" spans="1:13" ht="30.9" customHeight="1" x14ac:dyDescent="0.25">
      <c r="A8" s="138"/>
      <c r="B8" s="142"/>
      <c r="C8" s="138"/>
      <c r="D8" s="138"/>
      <c r="E8" s="138"/>
      <c r="F8" s="138"/>
      <c r="G8" s="164"/>
      <c r="H8" s="138"/>
      <c r="I8" s="138"/>
      <c r="J8" s="162"/>
      <c r="K8" s="163"/>
      <c r="L8" s="162" t="s">
        <v>66</v>
      </c>
      <c r="M8" s="163"/>
    </row>
    <row r="9" spans="1:13" ht="30.9" customHeight="1" x14ac:dyDescent="0.25">
      <c r="A9" s="139"/>
      <c r="B9" s="139"/>
      <c r="C9" s="139"/>
      <c r="D9" s="139"/>
      <c r="E9" s="139"/>
      <c r="F9" s="48"/>
      <c r="G9" s="48"/>
      <c r="H9" s="48"/>
      <c r="I9" s="48"/>
      <c r="J9" s="147"/>
      <c r="K9" s="148"/>
      <c r="L9" s="147"/>
      <c r="M9" s="148"/>
    </row>
    <row r="10" spans="1:13" ht="30.9" customHeight="1" x14ac:dyDescent="0.25">
      <c r="A10" s="140"/>
      <c r="B10" s="140"/>
      <c r="C10" s="140"/>
      <c r="D10" s="140"/>
      <c r="E10" s="140"/>
      <c r="F10" s="49"/>
      <c r="G10" s="49"/>
      <c r="H10" s="49"/>
      <c r="I10" s="49"/>
      <c r="J10" s="149"/>
      <c r="K10" s="150"/>
      <c r="L10" s="149"/>
      <c r="M10" s="150"/>
    </row>
    <row r="11" spans="1:13" ht="30.9" customHeight="1" x14ac:dyDescent="0.25">
      <c r="A11" s="140"/>
      <c r="B11" s="140"/>
      <c r="C11" s="140"/>
      <c r="D11" s="140"/>
      <c r="E11" s="140"/>
      <c r="F11" s="50"/>
      <c r="G11" s="50"/>
      <c r="H11" s="50"/>
      <c r="I11" s="50"/>
      <c r="J11" s="145" t="s">
        <v>67</v>
      </c>
      <c r="K11" s="145" t="s">
        <v>68</v>
      </c>
      <c r="L11" s="145" t="s">
        <v>69</v>
      </c>
      <c r="M11" s="145" t="s">
        <v>70</v>
      </c>
    </row>
    <row r="12" spans="1:13" ht="30.9" customHeight="1" x14ac:dyDescent="0.25">
      <c r="A12" s="140"/>
      <c r="B12" s="140"/>
      <c r="C12" s="140"/>
      <c r="D12" s="140"/>
      <c r="E12" s="140"/>
      <c r="F12" s="50"/>
      <c r="G12" s="50"/>
      <c r="H12" s="50"/>
      <c r="I12" s="50"/>
      <c r="J12" s="146"/>
      <c r="K12" s="146"/>
      <c r="L12" s="146"/>
      <c r="M12" s="146"/>
    </row>
    <row r="13" spans="1:13" ht="30.9" customHeight="1" x14ac:dyDescent="0.25">
      <c r="A13" s="140"/>
      <c r="B13" s="140"/>
      <c r="C13" s="140"/>
      <c r="D13" s="140"/>
      <c r="E13" s="140"/>
      <c r="F13" s="50"/>
      <c r="G13" s="50"/>
      <c r="H13" s="50"/>
      <c r="I13" s="50"/>
      <c r="J13" s="147"/>
      <c r="K13" s="148"/>
      <c r="L13" s="147"/>
      <c r="M13" s="148"/>
    </row>
    <row r="14" spans="1:13" ht="30" customHeight="1" x14ac:dyDescent="0.25">
      <c r="A14" s="141"/>
      <c r="B14" s="141"/>
      <c r="C14" s="141"/>
      <c r="D14" s="141"/>
      <c r="E14" s="141"/>
      <c r="F14" s="51"/>
      <c r="G14" s="51"/>
      <c r="H14" s="51"/>
      <c r="I14" s="51"/>
      <c r="J14" s="149"/>
      <c r="K14" s="150"/>
      <c r="L14" s="149"/>
      <c r="M14" s="150"/>
    </row>
    <row r="16" spans="1:13" ht="13.8" x14ac:dyDescent="0.25">
      <c r="C16" s="52" t="s">
        <v>71</v>
      </c>
    </row>
    <row r="17" spans="3:13" ht="13.8" x14ac:dyDescent="0.25">
      <c r="C17" s="166" t="s">
        <v>72</v>
      </c>
      <c r="D17" s="166"/>
      <c r="E17" s="166"/>
      <c r="F17" s="166"/>
      <c r="G17" s="166"/>
    </row>
    <row r="18" spans="3:13" ht="22.5" customHeight="1" x14ac:dyDescent="0.25">
      <c r="C18" s="1" t="s">
        <v>73</v>
      </c>
      <c r="D18" s="1"/>
      <c r="E18" s="1"/>
      <c r="F18" s="1"/>
      <c r="G18" s="1"/>
      <c r="H18" s="1"/>
      <c r="I18" s="1"/>
      <c r="J18" s="1"/>
      <c r="K18" s="1"/>
      <c r="L18" s="1"/>
      <c r="M18" s="1"/>
    </row>
    <row r="19" spans="3:13" ht="13.8" x14ac:dyDescent="0.25">
      <c r="C19" s="166" t="s">
        <v>74</v>
      </c>
      <c r="D19" s="166"/>
      <c r="E19" s="166"/>
      <c r="F19" s="166"/>
      <c r="G19" s="166"/>
    </row>
    <row r="20" spans="3:13" ht="24" customHeight="1" x14ac:dyDescent="0.25">
      <c r="C20" s="1" t="s">
        <v>75</v>
      </c>
      <c r="D20" s="1"/>
      <c r="E20" s="1"/>
      <c r="F20" s="1"/>
      <c r="G20" s="1"/>
      <c r="H20" s="1"/>
      <c r="I20" s="1"/>
      <c r="J20" s="1"/>
      <c r="K20" s="1"/>
      <c r="L20" s="1"/>
      <c r="M20" s="1"/>
    </row>
    <row r="21" spans="3:13" ht="24" customHeight="1" x14ac:dyDescent="0.25">
      <c r="C21" s="1" t="s">
        <v>76</v>
      </c>
      <c r="D21" s="1"/>
      <c r="E21" s="1"/>
      <c r="F21" s="1"/>
      <c r="G21" s="1"/>
      <c r="H21" s="1"/>
      <c r="I21" s="1"/>
      <c r="J21" s="1"/>
      <c r="K21" s="1"/>
      <c r="L21" s="1"/>
      <c r="M21" s="1"/>
    </row>
    <row r="22" spans="3:13" ht="64.5" customHeight="1" x14ac:dyDescent="0.25">
      <c r="C22" s="165" t="s">
        <v>77</v>
      </c>
      <c r="D22" s="165"/>
      <c r="E22" s="165"/>
      <c r="F22" s="165"/>
      <c r="G22" s="165"/>
    </row>
    <row r="23" spans="3:13" ht="78.75" customHeight="1" x14ac:dyDescent="0.25">
      <c r="C23" s="165" t="s">
        <v>78</v>
      </c>
      <c r="D23" s="165"/>
      <c r="E23" s="165"/>
      <c r="F23" s="165"/>
      <c r="G23" s="165"/>
    </row>
    <row r="24" spans="3:13" ht="32.25" customHeight="1" x14ac:dyDescent="0.25">
      <c r="C24" s="165" t="s">
        <v>79</v>
      </c>
      <c r="D24" s="165"/>
      <c r="E24" s="165"/>
      <c r="F24" s="165"/>
      <c r="G24" s="165"/>
    </row>
    <row r="25" spans="3:13" ht="54" customHeight="1" x14ac:dyDescent="0.25">
      <c r="C25" s="165" t="s">
        <v>80</v>
      </c>
      <c r="D25" s="165"/>
      <c r="E25" s="165"/>
      <c r="F25" s="165"/>
      <c r="G25" s="165"/>
    </row>
    <row r="26" spans="3:13" ht="63" customHeight="1" x14ac:dyDescent="0.25">
      <c r="C26" s="165" t="s">
        <v>81</v>
      </c>
      <c r="D26" s="165"/>
      <c r="E26" s="165"/>
      <c r="F26" s="165"/>
      <c r="G26" s="165"/>
    </row>
    <row r="27" spans="3:13" ht="44.25" customHeight="1" x14ac:dyDescent="0.25">
      <c r="C27" s="165" t="s">
        <v>82</v>
      </c>
      <c r="D27" s="165"/>
      <c r="E27" s="165"/>
      <c r="F27" s="165"/>
      <c r="G27" s="165"/>
    </row>
    <row r="28" spans="3:13" ht="59.25" customHeight="1" x14ac:dyDescent="0.25">
      <c r="C28" s="165" t="s">
        <v>83</v>
      </c>
      <c r="D28" s="165"/>
      <c r="E28" s="165"/>
      <c r="F28" s="165"/>
      <c r="G28" s="165"/>
    </row>
    <row r="29" spans="3:13" ht="62.25" customHeight="1" x14ac:dyDescent="0.25">
      <c r="C29" s="165" t="s">
        <v>84</v>
      </c>
      <c r="D29" s="165"/>
      <c r="E29" s="165"/>
      <c r="F29" s="165"/>
      <c r="G29" s="165"/>
      <c r="H29" s="1"/>
      <c r="I29" s="1"/>
      <c r="J29" s="1"/>
      <c r="K29" s="1"/>
      <c r="L29" s="1"/>
      <c r="M29" s="1"/>
    </row>
    <row r="30" spans="3:13" ht="112.5" customHeight="1" x14ac:dyDescent="0.25">
      <c r="C30" s="165" t="s">
        <v>85</v>
      </c>
      <c r="D30" s="165"/>
      <c r="E30" s="165"/>
      <c r="F30" s="165"/>
      <c r="G30" s="165"/>
    </row>
  </sheetData>
  <mergeCells count="45">
    <mergeCell ref="C24:G24"/>
    <mergeCell ref="J11:J12"/>
    <mergeCell ref="C30:G30"/>
    <mergeCell ref="C17:G17"/>
    <mergeCell ref="C19:G19"/>
    <mergeCell ref="C22:G22"/>
    <mergeCell ref="C23:G23"/>
    <mergeCell ref="C27:G27"/>
    <mergeCell ref="C28:G28"/>
    <mergeCell ref="C29:G29"/>
    <mergeCell ref="C26:G26"/>
    <mergeCell ref="C25:G25"/>
    <mergeCell ref="L11:L12"/>
    <mergeCell ref="K11:K12"/>
    <mergeCell ref="C9:C14"/>
    <mergeCell ref="D9:D14"/>
    <mergeCell ref="E9:E14"/>
    <mergeCell ref="A5:D5"/>
    <mergeCell ref="C7:C8"/>
    <mergeCell ref="D7:D8"/>
    <mergeCell ref="H7:H8"/>
    <mergeCell ref="C6:G6"/>
    <mergeCell ref="H6:M6"/>
    <mergeCell ref="L7:M8"/>
    <mergeCell ref="I7:I8"/>
    <mergeCell ref="J7:K8"/>
    <mergeCell ref="E7:E8"/>
    <mergeCell ref="G7:G8"/>
    <mergeCell ref="F7:F8"/>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4140625" defaultRowHeight="13.2" x14ac:dyDescent="0.25"/>
  <cols>
    <col min="1" max="2" width="37.109375" customWidth="1"/>
    <col min="3" max="6" width="29.109375" customWidth="1"/>
    <col min="7" max="8" width="23.109375" customWidth="1"/>
  </cols>
  <sheetData>
    <row r="1" spans="1:8" ht="30.9" customHeight="1" x14ac:dyDescent="0.25">
      <c r="A1" s="29" t="s">
        <v>86</v>
      </c>
      <c r="B1" s="63"/>
      <c r="C1" s="38"/>
      <c r="D1" s="38"/>
      <c r="E1" s="38"/>
      <c r="F1" s="38"/>
      <c r="G1" s="38"/>
      <c r="H1" s="39"/>
    </row>
    <row r="2" spans="1:8" ht="30.9" customHeight="1" x14ac:dyDescent="0.25">
      <c r="A2" s="29" t="s">
        <v>46</v>
      </c>
      <c r="B2" s="63"/>
      <c r="C2" s="47" t="s">
        <v>47</v>
      </c>
      <c r="D2" s="64"/>
      <c r="E2" s="47" t="s">
        <v>48</v>
      </c>
      <c r="F2" s="64"/>
      <c r="G2" s="169"/>
      <c r="H2" s="170"/>
    </row>
    <row r="3" spans="1:8" ht="30.9" customHeight="1" x14ac:dyDescent="0.25">
      <c r="A3" s="20" t="s">
        <v>87</v>
      </c>
      <c r="B3" s="63"/>
      <c r="C3" s="38"/>
      <c r="D3" s="38"/>
      <c r="E3" s="38"/>
      <c r="F3" s="38"/>
      <c r="G3" s="38"/>
      <c r="H3" s="39"/>
    </row>
    <row r="4" spans="1:8" ht="30.9" customHeight="1" x14ac:dyDescent="0.25">
      <c r="A4" s="20" t="s">
        <v>51</v>
      </c>
      <c r="B4" s="63"/>
      <c r="C4" s="47" t="s">
        <v>47</v>
      </c>
      <c r="D4" s="64"/>
      <c r="E4" s="47" t="s">
        <v>48</v>
      </c>
      <c r="F4" s="64"/>
      <c r="G4" s="169"/>
      <c r="H4" s="170"/>
    </row>
    <row r="5" spans="1:8" ht="30.9" customHeight="1" x14ac:dyDescent="0.25">
      <c r="A5" s="20" t="s">
        <v>53</v>
      </c>
      <c r="B5" s="171"/>
      <c r="C5" s="172"/>
      <c r="D5" s="172"/>
      <c r="E5" s="172"/>
      <c r="F5" s="172"/>
      <c r="G5" s="172"/>
      <c r="H5" s="173"/>
    </row>
    <row r="6" spans="1:8" ht="24.9" customHeight="1" x14ac:dyDescent="0.25">
      <c r="A6" s="174" t="s">
        <v>88</v>
      </c>
      <c r="B6" s="175"/>
      <c r="C6" s="175"/>
      <c r="D6" s="175"/>
      <c r="E6" s="175"/>
      <c r="F6" s="175"/>
      <c r="G6" s="175"/>
      <c r="H6" s="175"/>
    </row>
    <row r="7" spans="1:8" ht="41.4" x14ac:dyDescent="0.25">
      <c r="A7" s="30" t="s">
        <v>58</v>
      </c>
      <c r="B7" s="30" t="s">
        <v>59</v>
      </c>
      <c r="C7" s="30" t="s">
        <v>89</v>
      </c>
      <c r="D7" s="31" t="s">
        <v>90</v>
      </c>
      <c r="E7" s="31" t="s">
        <v>91</v>
      </c>
      <c r="F7" s="31" t="s">
        <v>92</v>
      </c>
      <c r="G7" s="31" t="s">
        <v>63</v>
      </c>
      <c r="H7" s="31" t="s">
        <v>93</v>
      </c>
    </row>
    <row r="8" spans="1:8" x14ac:dyDescent="0.25">
      <c r="A8" s="176"/>
      <c r="B8" s="167"/>
      <c r="C8" s="167"/>
      <c r="D8" s="167"/>
      <c r="E8" s="167"/>
      <c r="F8" s="167"/>
      <c r="G8" s="4"/>
      <c r="H8" s="5"/>
    </row>
    <row r="9" spans="1:8" x14ac:dyDescent="0.25">
      <c r="A9" s="176"/>
      <c r="B9" s="168"/>
      <c r="C9" s="168"/>
      <c r="D9" s="168"/>
      <c r="E9" s="168"/>
      <c r="F9" s="168"/>
      <c r="G9" s="4"/>
      <c r="H9" s="5"/>
    </row>
    <row r="10" spans="1:8" x14ac:dyDescent="0.25">
      <c r="A10" s="176"/>
      <c r="B10" s="146"/>
      <c r="C10" s="146"/>
      <c r="D10" s="146"/>
      <c r="E10" s="146"/>
      <c r="F10" s="146"/>
      <c r="G10" s="4"/>
      <c r="H10" s="5"/>
    </row>
    <row r="11" spans="1:8" x14ac:dyDescent="0.25">
      <c r="A11" s="176"/>
      <c r="B11" s="167"/>
      <c r="C11" s="167"/>
      <c r="D11" s="167"/>
      <c r="E11" s="167"/>
      <c r="F11" s="167"/>
      <c r="G11" s="4"/>
      <c r="H11" s="5"/>
    </row>
    <row r="12" spans="1:8" x14ac:dyDescent="0.25">
      <c r="A12" s="176"/>
      <c r="B12" s="168"/>
      <c r="C12" s="168"/>
      <c r="D12" s="168"/>
      <c r="E12" s="168"/>
      <c r="F12" s="168"/>
      <c r="G12" s="4"/>
      <c r="H12" s="5"/>
    </row>
    <row r="13" spans="1:8" x14ac:dyDescent="0.25">
      <c r="A13" s="176"/>
      <c r="B13" s="146"/>
      <c r="C13" s="146"/>
      <c r="D13" s="146"/>
      <c r="E13" s="146"/>
      <c r="F13" s="146"/>
      <c r="G13" s="4"/>
      <c r="H13" s="5"/>
    </row>
    <row r="14" spans="1:8" x14ac:dyDescent="0.25">
      <c r="A14" s="176"/>
      <c r="B14" s="167"/>
      <c r="C14" s="167"/>
      <c r="D14" s="167"/>
      <c r="E14" s="167"/>
      <c r="F14" s="167"/>
      <c r="G14" s="4"/>
      <c r="H14" s="5"/>
    </row>
    <row r="15" spans="1:8" x14ac:dyDescent="0.25">
      <c r="A15" s="176"/>
      <c r="B15" s="168"/>
      <c r="C15" s="168"/>
      <c r="D15" s="168"/>
      <c r="E15" s="168"/>
      <c r="F15" s="168"/>
      <c r="G15" s="4"/>
      <c r="H15" s="5"/>
    </row>
    <row r="16" spans="1:8" x14ac:dyDescent="0.25">
      <c r="A16" s="176"/>
      <c r="B16" s="146"/>
      <c r="C16" s="146"/>
      <c r="D16" s="146"/>
      <c r="E16" s="146"/>
      <c r="F16" s="146"/>
      <c r="G16" s="4"/>
      <c r="H16" s="5"/>
    </row>
    <row r="17" spans="1:8" x14ac:dyDescent="0.25">
      <c r="A17" s="176"/>
      <c r="B17" s="167"/>
      <c r="C17" s="167"/>
      <c r="D17" s="167"/>
      <c r="E17" s="167"/>
      <c r="F17" s="167"/>
      <c r="G17" s="4"/>
      <c r="H17" s="5"/>
    </row>
    <row r="18" spans="1:8" x14ac:dyDescent="0.25">
      <c r="A18" s="176"/>
      <c r="B18" s="168"/>
      <c r="C18" s="168"/>
      <c r="D18" s="168"/>
      <c r="E18" s="168"/>
      <c r="F18" s="168"/>
      <c r="G18" s="4"/>
      <c r="H18" s="5"/>
    </row>
    <row r="19" spans="1:8" x14ac:dyDescent="0.25">
      <c r="A19" s="176"/>
      <c r="B19" s="146"/>
      <c r="C19" s="146"/>
      <c r="D19" s="146"/>
      <c r="E19" s="146"/>
      <c r="F19" s="146"/>
      <c r="G19" s="4"/>
      <c r="H19" s="5"/>
    </row>
    <row r="20" spans="1:8" x14ac:dyDescent="0.25">
      <c r="A20" s="176"/>
      <c r="B20" s="167"/>
      <c r="C20" s="167"/>
      <c r="D20" s="167"/>
      <c r="E20" s="167"/>
      <c r="F20" s="167"/>
      <c r="G20" s="4"/>
      <c r="H20" s="5"/>
    </row>
    <row r="21" spans="1:8" x14ac:dyDescent="0.25">
      <c r="A21" s="176"/>
      <c r="B21" s="168"/>
      <c r="C21" s="168"/>
      <c r="D21" s="168"/>
      <c r="E21" s="168"/>
      <c r="F21" s="168"/>
      <c r="G21" s="4"/>
      <c r="H21" s="5"/>
    </row>
    <row r="22" spans="1:8" x14ac:dyDescent="0.25">
      <c r="A22" s="176"/>
      <c r="B22" s="146"/>
      <c r="C22" s="146"/>
      <c r="D22" s="146"/>
      <c r="E22" s="146"/>
      <c r="F22" s="146"/>
      <c r="G22" s="4"/>
      <c r="H22" s="5"/>
    </row>
    <row r="23" spans="1:8" x14ac:dyDescent="0.25">
      <c r="A23" s="176"/>
      <c r="B23" s="167"/>
      <c r="C23" s="167"/>
      <c r="D23" s="167"/>
      <c r="E23" s="167"/>
      <c r="F23" s="167"/>
      <c r="G23" s="4"/>
      <c r="H23" s="5"/>
    </row>
    <row r="24" spans="1:8" x14ac:dyDescent="0.25">
      <c r="A24" s="176"/>
      <c r="B24" s="168"/>
      <c r="C24" s="168"/>
      <c r="D24" s="168"/>
      <c r="E24" s="168"/>
      <c r="F24" s="168"/>
      <c r="G24" s="4"/>
      <c r="H24" s="5"/>
    </row>
    <row r="25" spans="1:8" x14ac:dyDescent="0.25">
      <c r="A25" s="176"/>
      <c r="B25" s="146"/>
      <c r="C25" s="146"/>
      <c r="D25" s="146"/>
      <c r="E25" s="146"/>
      <c r="F25" s="146"/>
      <c r="G25" s="4"/>
      <c r="H25" s="5"/>
    </row>
    <row r="26" spans="1:8" x14ac:dyDescent="0.25">
      <c r="A26" s="176"/>
      <c r="B26" s="167"/>
      <c r="C26" s="167"/>
      <c r="D26" s="167"/>
      <c r="E26" s="167"/>
      <c r="F26" s="167"/>
      <c r="G26" s="4"/>
      <c r="H26" s="5"/>
    </row>
    <row r="27" spans="1:8" x14ac:dyDescent="0.25">
      <c r="A27" s="176"/>
      <c r="B27" s="168"/>
      <c r="C27" s="168"/>
      <c r="D27" s="168"/>
      <c r="E27" s="168"/>
      <c r="F27" s="168"/>
      <c r="G27" s="4"/>
      <c r="H27" s="5"/>
    </row>
    <row r="28" spans="1:8" x14ac:dyDescent="0.25">
      <c r="A28" s="176"/>
      <c r="B28" s="146"/>
      <c r="C28" s="146"/>
      <c r="D28" s="146"/>
      <c r="E28" s="146"/>
      <c r="F28" s="146"/>
      <c r="G28" s="4"/>
      <c r="H28" s="5"/>
    </row>
  </sheetData>
  <mergeCells count="46">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D8:D10"/>
    <mergeCell ref="D11:D13"/>
    <mergeCell ref="G2:H2"/>
    <mergeCell ref="G4:H4"/>
    <mergeCell ref="B5:H5"/>
    <mergeCell ref="A6:H6"/>
    <mergeCell ref="A11:A13"/>
    <mergeCell ref="B8:B10"/>
    <mergeCell ref="B11:B13"/>
    <mergeCell ref="E20:E22"/>
    <mergeCell ref="F20:F22"/>
    <mergeCell ref="E17:E19"/>
    <mergeCell ref="F17:F19"/>
    <mergeCell ref="B17:B19"/>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4140625" defaultRowHeight="13.2" x14ac:dyDescent="0.25"/>
  <cols>
    <col min="1" max="1" width="39.44140625" customWidth="1"/>
    <col min="2" max="2" width="24.109375" customWidth="1"/>
    <col min="3" max="4" width="23.109375" customWidth="1"/>
    <col min="5" max="5" width="10.44140625" bestFit="1" customWidth="1"/>
    <col min="6" max="6" width="12.44140625" bestFit="1" customWidth="1"/>
    <col min="7" max="10" width="14.44140625" customWidth="1"/>
  </cols>
  <sheetData>
    <row r="1" spans="1:10" ht="30" customHeight="1" x14ac:dyDescent="0.25">
      <c r="A1" s="29" t="s">
        <v>86</v>
      </c>
      <c r="B1" s="171"/>
      <c r="C1" s="172"/>
      <c r="D1" s="172"/>
      <c r="E1" s="172"/>
      <c r="F1" s="172"/>
      <c r="G1" s="172"/>
      <c r="H1" s="172"/>
      <c r="I1" s="172"/>
      <c r="J1" s="173"/>
    </row>
    <row r="2" spans="1:10" ht="30" customHeight="1" x14ac:dyDescent="0.25">
      <c r="A2" s="29" t="s">
        <v>46</v>
      </c>
      <c r="B2" s="63"/>
      <c r="C2" s="47" t="s">
        <v>47</v>
      </c>
      <c r="D2" s="64"/>
      <c r="E2" s="177" t="s">
        <v>48</v>
      </c>
      <c r="F2" s="177"/>
      <c r="G2" s="178"/>
      <c r="H2" s="178"/>
      <c r="I2" s="36"/>
      <c r="J2" s="37"/>
    </row>
    <row r="3" spans="1:10" ht="30" customHeight="1" x14ac:dyDescent="0.25">
      <c r="A3" s="20" t="s">
        <v>94</v>
      </c>
      <c r="B3" s="63"/>
      <c r="C3" s="182"/>
      <c r="D3" s="133"/>
      <c r="E3" s="133"/>
      <c r="F3" s="133"/>
      <c r="G3" s="133"/>
      <c r="H3" s="133"/>
      <c r="I3" s="133"/>
      <c r="J3" s="134"/>
    </row>
    <row r="4" spans="1:10" ht="30" customHeight="1" x14ac:dyDescent="0.25">
      <c r="A4" s="20" t="s">
        <v>51</v>
      </c>
      <c r="B4" s="63"/>
      <c r="C4" s="47" t="s">
        <v>47</v>
      </c>
      <c r="D4" s="64"/>
      <c r="E4" s="177" t="s">
        <v>48</v>
      </c>
      <c r="F4" s="177"/>
      <c r="G4" s="178"/>
      <c r="H4" s="178"/>
      <c r="I4" s="36"/>
      <c r="J4" s="37"/>
    </row>
    <row r="5" spans="1:10" ht="30" customHeight="1" x14ac:dyDescent="0.25">
      <c r="A5" s="20" t="s">
        <v>52</v>
      </c>
      <c r="B5" s="171"/>
      <c r="C5" s="172"/>
      <c r="D5" s="172"/>
      <c r="E5" s="172"/>
      <c r="F5" s="172"/>
      <c r="G5" s="172"/>
      <c r="H5" s="172"/>
      <c r="I5" s="172"/>
      <c r="J5" s="173"/>
    </row>
    <row r="6" spans="1:10" ht="24.9" customHeight="1" x14ac:dyDescent="0.25">
      <c r="A6" s="179" t="s">
        <v>95</v>
      </c>
      <c r="B6" s="180"/>
      <c r="C6" s="180"/>
      <c r="D6" s="180"/>
      <c r="E6" s="180"/>
      <c r="F6" s="180"/>
      <c r="G6" s="180"/>
      <c r="H6" s="180"/>
      <c r="I6" s="180"/>
      <c r="J6" s="181"/>
    </row>
    <row r="7" spans="1:10" ht="41.4" x14ac:dyDescent="0.25">
      <c r="A7" s="30" t="s">
        <v>58</v>
      </c>
      <c r="B7" s="31" t="s">
        <v>63</v>
      </c>
      <c r="C7" s="31" t="s">
        <v>96</v>
      </c>
      <c r="D7" s="13" t="s">
        <v>97</v>
      </c>
      <c r="E7" s="12" t="s">
        <v>98</v>
      </c>
      <c r="F7" s="13" t="s">
        <v>66</v>
      </c>
      <c r="G7" s="31" t="s">
        <v>67</v>
      </c>
      <c r="H7" s="31" t="s">
        <v>68</v>
      </c>
      <c r="I7" s="31" t="s">
        <v>69</v>
      </c>
      <c r="J7" s="31" t="s">
        <v>70</v>
      </c>
    </row>
    <row r="8" spans="1:10" x14ac:dyDescent="0.25">
      <c r="A8" s="176"/>
      <c r="B8" s="4"/>
      <c r="C8" s="4"/>
      <c r="D8" s="5"/>
      <c r="E8" s="4"/>
      <c r="F8" s="4"/>
      <c r="G8" s="4"/>
      <c r="H8" s="4"/>
      <c r="I8" s="4"/>
      <c r="J8" s="4"/>
    </row>
    <row r="9" spans="1:10" x14ac:dyDescent="0.25">
      <c r="A9" s="176"/>
      <c r="B9" s="4"/>
      <c r="C9" s="4"/>
      <c r="D9" s="5"/>
      <c r="E9" s="4"/>
      <c r="F9" s="4"/>
      <c r="G9" s="4"/>
      <c r="H9" s="4"/>
      <c r="I9" s="4"/>
      <c r="J9" s="4"/>
    </row>
    <row r="10" spans="1:10" x14ac:dyDescent="0.25">
      <c r="A10" s="176"/>
      <c r="B10" s="4"/>
      <c r="C10" s="4"/>
      <c r="D10" s="5"/>
      <c r="E10" s="4"/>
      <c r="F10" s="4"/>
      <c r="G10" s="4"/>
      <c r="H10" s="4"/>
      <c r="I10" s="4"/>
      <c r="J10" s="4"/>
    </row>
    <row r="11" spans="1:10" x14ac:dyDescent="0.25">
      <c r="A11" s="176"/>
      <c r="B11" s="4"/>
      <c r="C11" s="4"/>
      <c r="D11" s="5"/>
      <c r="E11" s="4"/>
      <c r="F11" s="4"/>
      <c r="G11" s="4"/>
      <c r="H11" s="4"/>
      <c r="I11" s="4"/>
      <c r="J11" s="4"/>
    </row>
    <row r="12" spans="1:10" x14ac:dyDescent="0.25">
      <c r="A12" s="176"/>
      <c r="B12" s="4"/>
      <c r="C12" s="4"/>
      <c r="D12" s="5"/>
      <c r="E12" s="4"/>
      <c r="F12" s="4"/>
      <c r="G12" s="4"/>
      <c r="H12" s="4"/>
      <c r="I12" s="4"/>
      <c r="J12" s="4"/>
    </row>
    <row r="13" spans="1:10" x14ac:dyDescent="0.25">
      <c r="A13" s="176"/>
      <c r="B13" s="4"/>
      <c r="C13" s="4"/>
      <c r="D13" s="5"/>
      <c r="E13" s="4"/>
      <c r="F13" s="4"/>
      <c r="G13" s="4"/>
      <c r="H13" s="4"/>
      <c r="I13" s="4"/>
      <c r="J13" s="4"/>
    </row>
    <row r="14" spans="1:10" x14ac:dyDescent="0.25">
      <c r="A14" s="176"/>
      <c r="B14" s="4"/>
      <c r="C14" s="4"/>
      <c r="D14" s="5"/>
      <c r="E14" s="4"/>
      <c r="F14" s="4"/>
      <c r="G14" s="4"/>
      <c r="H14" s="4"/>
      <c r="I14" s="4"/>
      <c r="J14" s="4"/>
    </row>
    <row r="15" spans="1:10" x14ac:dyDescent="0.25">
      <c r="A15" s="176"/>
      <c r="B15" s="4"/>
      <c r="C15" s="4"/>
      <c r="D15" s="5"/>
      <c r="E15" s="4"/>
      <c r="F15" s="4"/>
      <c r="G15" s="4"/>
      <c r="H15" s="4"/>
      <c r="I15" s="4"/>
      <c r="J15" s="4"/>
    </row>
    <row r="16" spans="1:10" x14ac:dyDescent="0.25">
      <c r="A16" s="176"/>
      <c r="B16" s="4"/>
      <c r="C16" s="4"/>
      <c r="D16" s="5"/>
      <c r="E16" s="4"/>
      <c r="F16" s="4"/>
      <c r="G16" s="4"/>
      <c r="H16" s="4"/>
      <c r="I16" s="4"/>
      <c r="J16" s="4"/>
    </row>
    <row r="17" spans="1:10" x14ac:dyDescent="0.25">
      <c r="A17" s="176"/>
      <c r="B17" s="4"/>
      <c r="C17" s="4"/>
      <c r="D17" s="5"/>
      <c r="E17" s="4"/>
      <c r="F17" s="4"/>
      <c r="G17" s="4"/>
      <c r="H17" s="4"/>
      <c r="I17" s="4"/>
      <c r="J17" s="4"/>
    </row>
    <row r="18" spans="1:10" x14ac:dyDescent="0.25">
      <c r="A18" s="176"/>
      <c r="B18" s="4"/>
      <c r="C18" s="4"/>
      <c r="D18" s="5"/>
      <c r="E18" s="4"/>
      <c r="F18" s="4"/>
      <c r="G18" s="4"/>
      <c r="H18" s="4"/>
      <c r="I18" s="4"/>
      <c r="J18" s="4"/>
    </row>
    <row r="19" spans="1:10" x14ac:dyDescent="0.25">
      <c r="A19" s="176"/>
      <c r="B19" s="4"/>
      <c r="C19" s="4"/>
      <c r="D19" s="5"/>
      <c r="E19" s="4"/>
      <c r="F19" s="4"/>
      <c r="G19" s="4"/>
      <c r="H19" s="4"/>
      <c r="I19" s="4"/>
      <c r="J19" s="4"/>
    </row>
    <row r="20" spans="1:10" x14ac:dyDescent="0.25">
      <c r="A20" s="176"/>
      <c r="B20" s="4"/>
      <c r="C20" s="4"/>
      <c r="D20" s="5"/>
      <c r="E20" s="4"/>
      <c r="F20" s="4"/>
      <c r="G20" s="4"/>
      <c r="H20" s="4"/>
      <c r="I20" s="4"/>
      <c r="J20" s="4"/>
    </row>
    <row r="21" spans="1:10" x14ac:dyDescent="0.25">
      <c r="A21" s="176"/>
      <c r="B21" s="4"/>
      <c r="C21" s="4"/>
      <c r="D21" s="5"/>
      <c r="E21" s="4"/>
      <c r="F21" s="4"/>
      <c r="G21" s="4"/>
      <c r="H21" s="4"/>
      <c r="I21" s="4"/>
      <c r="J21" s="4"/>
    </row>
    <row r="22" spans="1:10" x14ac:dyDescent="0.25">
      <c r="A22" s="176"/>
      <c r="B22" s="4"/>
      <c r="C22" s="4"/>
      <c r="D22" s="5"/>
      <c r="E22" s="4"/>
      <c r="F22" s="4"/>
      <c r="G22" s="4"/>
      <c r="H22" s="4"/>
      <c r="I22" s="4"/>
      <c r="J22" s="4"/>
    </row>
    <row r="23" spans="1:10" x14ac:dyDescent="0.25">
      <c r="A23" s="176"/>
      <c r="B23" s="4"/>
      <c r="C23" s="4"/>
      <c r="D23" s="5"/>
      <c r="E23" s="4"/>
      <c r="F23" s="4"/>
      <c r="G23" s="4"/>
      <c r="H23" s="4"/>
      <c r="I23" s="4"/>
      <c r="J23" s="4"/>
    </row>
    <row r="24" spans="1:10" x14ac:dyDescent="0.25">
      <c r="A24" s="176"/>
      <c r="B24" s="4"/>
      <c r="C24" s="4"/>
      <c r="D24" s="5"/>
      <c r="E24" s="4"/>
      <c r="F24" s="4"/>
      <c r="G24" s="4"/>
      <c r="H24" s="4"/>
      <c r="I24" s="4"/>
      <c r="J24" s="4"/>
    </row>
    <row r="25" spans="1:10" x14ac:dyDescent="0.25">
      <c r="A25" s="176"/>
      <c r="B25" s="4"/>
      <c r="C25" s="4"/>
      <c r="D25" s="5"/>
      <c r="E25" s="4"/>
      <c r="F25" s="4"/>
      <c r="G25" s="4"/>
      <c r="H25" s="4"/>
      <c r="I25" s="4"/>
      <c r="J25" s="4"/>
    </row>
    <row r="26" spans="1:10" x14ac:dyDescent="0.25">
      <c r="A26" s="176"/>
      <c r="B26" s="4"/>
      <c r="C26" s="4"/>
      <c r="D26" s="5"/>
      <c r="E26" s="4"/>
      <c r="F26" s="4"/>
      <c r="G26" s="4"/>
      <c r="H26" s="4"/>
      <c r="I26" s="4"/>
      <c r="J26" s="4"/>
    </row>
    <row r="27" spans="1:10" x14ac:dyDescent="0.25">
      <c r="A27" s="176"/>
      <c r="B27" s="4"/>
      <c r="C27" s="4"/>
      <c r="D27" s="5"/>
      <c r="E27" s="4"/>
      <c r="F27" s="4"/>
      <c r="G27" s="4"/>
      <c r="H27" s="4"/>
      <c r="I27" s="4"/>
      <c r="J27" s="4"/>
    </row>
    <row r="28" spans="1:10" x14ac:dyDescent="0.25">
      <c r="A28" s="176"/>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111"/>
  <sheetViews>
    <sheetView tabSelected="1" topLeftCell="G1" zoomScale="60" zoomScaleNormal="60" zoomScaleSheetLayoutView="87" workbookViewId="0">
      <pane ySplit="6" topLeftCell="A81" activePane="bottomLeft" state="frozen"/>
      <selection pane="bottomLeft" activeCell="O88" sqref="O88:O89"/>
    </sheetView>
  </sheetViews>
  <sheetFormatPr defaultColWidth="9.109375" defaultRowHeight="14.4" x14ac:dyDescent="0.25"/>
  <cols>
    <col min="1" max="1" width="14.44140625" style="68" customWidth="1"/>
    <col min="2" max="2" width="38.44140625" style="68" customWidth="1"/>
    <col min="3" max="3" width="39" style="68" customWidth="1"/>
    <col min="4" max="4" width="41.109375" style="68" customWidth="1"/>
    <col min="5" max="5" width="49" style="68" customWidth="1"/>
    <col min="6" max="6" width="51.44140625" style="68" customWidth="1"/>
    <col min="7" max="7" width="40.109375" style="71" customWidth="1"/>
    <col min="8" max="8" width="31.109375" style="68" customWidth="1"/>
    <col min="9" max="9" width="30.44140625" style="68" customWidth="1"/>
    <col min="10" max="10" width="26.44140625" style="68" customWidth="1"/>
    <col min="11" max="11" width="18.44140625" style="68" customWidth="1"/>
    <col min="12" max="12" width="57.44140625" style="68" customWidth="1"/>
    <col min="13" max="13" width="37.44140625" style="68" customWidth="1"/>
    <col min="14" max="14" width="25" style="68" customWidth="1"/>
    <col min="15" max="15" width="49.6640625" style="68" customWidth="1"/>
    <col min="16" max="20" width="17.6640625" style="68" customWidth="1"/>
    <col min="21" max="16384" width="9.109375" style="68"/>
  </cols>
  <sheetData>
    <row r="1" spans="1:70" ht="15" customHeight="1" x14ac:dyDescent="0.25">
      <c r="A1" s="251" t="s">
        <v>159</v>
      </c>
      <c r="B1" s="251"/>
      <c r="C1" s="251"/>
      <c r="D1" s="251"/>
      <c r="E1" s="251"/>
      <c r="F1" s="251"/>
      <c r="G1" s="251"/>
      <c r="H1" s="251"/>
      <c r="I1" s="251"/>
      <c r="J1" s="251"/>
      <c r="K1" s="251"/>
      <c r="L1" s="251"/>
      <c r="M1" s="251"/>
      <c r="N1" s="251"/>
      <c r="O1" s="251"/>
      <c r="P1" s="251"/>
      <c r="Q1" s="251"/>
      <c r="R1" s="251"/>
      <c r="S1" s="251"/>
      <c r="T1" s="251"/>
    </row>
    <row r="2" spans="1:70" ht="18.600000000000001" customHeight="1" x14ac:dyDescent="0.25">
      <c r="A2" s="251"/>
      <c r="B2" s="251"/>
      <c r="C2" s="251"/>
      <c r="D2" s="251"/>
      <c r="E2" s="251"/>
      <c r="F2" s="251"/>
      <c r="G2" s="251"/>
      <c r="H2" s="251"/>
      <c r="I2" s="251"/>
      <c r="J2" s="251"/>
      <c r="K2" s="251"/>
      <c r="L2" s="251"/>
      <c r="M2" s="251"/>
      <c r="N2" s="251"/>
      <c r="O2" s="251"/>
      <c r="P2" s="251"/>
      <c r="Q2" s="251"/>
      <c r="R2" s="251"/>
      <c r="S2" s="251"/>
      <c r="T2" s="251"/>
    </row>
    <row r="3" spans="1:70" ht="36.6" customHeight="1" x14ac:dyDescent="0.25">
      <c r="A3" s="253" t="s">
        <v>99</v>
      </c>
      <c r="B3" s="253"/>
      <c r="C3" s="253"/>
      <c r="D3" s="257" t="s">
        <v>562</v>
      </c>
      <c r="E3" s="258"/>
      <c r="F3" s="258"/>
      <c r="G3" s="259"/>
      <c r="H3" s="255" t="s">
        <v>160</v>
      </c>
      <c r="I3" s="256"/>
      <c r="J3" s="257" t="s">
        <v>564</v>
      </c>
      <c r="K3" s="258"/>
      <c r="L3" s="259"/>
      <c r="M3" s="254" t="s">
        <v>100</v>
      </c>
      <c r="N3" s="254"/>
      <c r="O3" s="254"/>
      <c r="P3" s="250" t="s">
        <v>563</v>
      </c>
      <c r="Q3" s="250"/>
      <c r="R3" s="250"/>
      <c r="S3" s="250"/>
      <c r="T3" s="250"/>
    </row>
    <row r="4" spans="1:70" ht="33.75" customHeight="1" x14ac:dyDescent="0.25">
      <c r="A4" s="252" t="s">
        <v>158</v>
      </c>
      <c r="B4" s="252"/>
      <c r="C4" s="252"/>
      <c r="D4" s="252"/>
      <c r="E4" s="252"/>
      <c r="F4" s="252"/>
      <c r="G4" s="252"/>
      <c r="H4" s="252"/>
      <c r="I4" s="252"/>
      <c r="J4" s="252"/>
      <c r="K4" s="252"/>
      <c r="L4" s="260" t="s">
        <v>102</v>
      </c>
      <c r="M4" s="260"/>
      <c r="N4" s="260"/>
      <c r="O4" s="260"/>
      <c r="P4" s="260"/>
      <c r="Q4" s="260"/>
      <c r="R4" s="260"/>
      <c r="S4" s="260"/>
      <c r="T4" s="260"/>
    </row>
    <row r="5" spans="1:70" s="69" customFormat="1" ht="33.75" customHeight="1" x14ac:dyDescent="0.25">
      <c r="A5" s="73"/>
      <c r="B5" s="73" t="s">
        <v>165</v>
      </c>
      <c r="C5" s="73" t="s">
        <v>166</v>
      </c>
      <c r="D5" s="73" t="s">
        <v>167</v>
      </c>
      <c r="E5" s="73" t="s">
        <v>168</v>
      </c>
      <c r="F5" s="73" t="s">
        <v>169</v>
      </c>
      <c r="G5" s="73" t="s">
        <v>170</v>
      </c>
      <c r="H5" s="73" t="s">
        <v>171</v>
      </c>
      <c r="I5" s="73" t="s">
        <v>172</v>
      </c>
      <c r="J5" s="73" t="s">
        <v>173</v>
      </c>
      <c r="K5" s="73" t="s">
        <v>174</v>
      </c>
      <c r="L5" s="74" t="s">
        <v>175</v>
      </c>
      <c r="M5" s="74" t="s">
        <v>176</v>
      </c>
      <c r="N5" s="74" t="s">
        <v>177</v>
      </c>
      <c r="O5" s="74" t="s">
        <v>178</v>
      </c>
      <c r="P5" s="74" t="s">
        <v>179</v>
      </c>
      <c r="Q5" s="74" t="s">
        <v>180</v>
      </c>
      <c r="R5" s="74" t="s">
        <v>181</v>
      </c>
      <c r="S5" s="74" t="s">
        <v>182</v>
      </c>
      <c r="T5" s="74" t="s">
        <v>183</v>
      </c>
    </row>
    <row r="6" spans="1:70" s="70" customFormat="1" ht="93" customHeight="1" x14ac:dyDescent="0.25">
      <c r="A6" s="75" t="s">
        <v>103</v>
      </c>
      <c r="B6" s="75" t="s">
        <v>187</v>
      </c>
      <c r="C6" s="75" t="s">
        <v>186</v>
      </c>
      <c r="D6" s="75" t="s">
        <v>185</v>
      </c>
      <c r="E6" s="75" t="s">
        <v>58</v>
      </c>
      <c r="F6" s="75" t="s">
        <v>184</v>
      </c>
      <c r="G6" s="76" t="s">
        <v>188</v>
      </c>
      <c r="H6" s="75" t="s">
        <v>189</v>
      </c>
      <c r="I6" s="75" t="s">
        <v>190</v>
      </c>
      <c r="J6" s="75" t="s">
        <v>191</v>
      </c>
      <c r="K6" s="75" t="s">
        <v>192</v>
      </c>
      <c r="L6" s="77" t="s">
        <v>193</v>
      </c>
      <c r="M6" s="77" t="s">
        <v>194</v>
      </c>
      <c r="N6" s="77" t="s">
        <v>195</v>
      </c>
      <c r="O6" s="77" t="s">
        <v>196</v>
      </c>
      <c r="P6" s="77" t="s">
        <v>197</v>
      </c>
      <c r="Q6" s="77" t="s">
        <v>161</v>
      </c>
      <c r="R6" s="77" t="s">
        <v>162</v>
      </c>
      <c r="S6" s="77" t="s">
        <v>163</v>
      </c>
      <c r="T6" s="77" t="s">
        <v>164</v>
      </c>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row>
    <row r="7" spans="1:70" ht="30.75" customHeight="1" x14ac:dyDescent="0.25">
      <c r="A7" s="196">
        <v>1</v>
      </c>
      <c r="B7" s="196" t="s">
        <v>198</v>
      </c>
      <c r="C7" s="196" t="s">
        <v>199</v>
      </c>
      <c r="D7" s="221" t="s">
        <v>225</v>
      </c>
      <c r="E7" s="225" t="s">
        <v>205</v>
      </c>
      <c r="F7" s="221" t="s">
        <v>476</v>
      </c>
      <c r="G7" s="228">
        <v>4014166.67</v>
      </c>
      <c r="H7" s="221" t="s">
        <v>206</v>
      </c>
      <c r="I7" s="221" t="s">
        <v>499</v>
      </c>
      <c r="J7" s="221" t="s">
        <v>508</v>
      </c>
      <c r="K7" s="221" t="s">
        <v>513</v>
      </c>
      <c r="L7" s="78" t="s">
        <v>212</v>
      </c>
      <c r="M7" s="79" t="s">
        <v>512</v>
      </c>
      <c r="N7" s="249" t="s">
        <v>512</v>
      </c>
      <c r="O7" s="215" t="s">
        <v>216</v>
      </c>
      <c r="P7" s="194" t="s">
        <v>535</v>
      </c>
      <c r="Q7" s="194">
        <v>1600</v>
      </c>
      <c r="R7" s="196">
        <v>1600</v>
      </c>
      <c r="S7" s="196">
        <v>1600</v>
      </c>
      <c r="T7" s="196">
        <v>1600</v>
      </c>
    </row>
    <row r="8" spans="1:70" ht="30.6" customHeight="1" x14ac:dyDescent="0.25">
      <c r="A8" s="208"/>
      <c r="B8" s="208"/>
      <c r="C8" s="208"/>
      <c r="D8" s="221"/>
      <c r="E8" s="225"/>
      <c r="F8" s="221"/>
      <c r="G8" s="228"/>
      <c r="H8" s="221"/>
      <c r="I8" s="221"/>
      <c r="J8" s="221"/>
      <c r="K8" s="221"/>
      <c r="L8" s="78" t="s">
        <v>213</v>
      </c>
      <c r="M8" s="79" t="s">
        <v>512</v>
      </c>
      <c r="N8" s="231"/>
      <c r="O8" s="216"/>
      <c r="P8" s="218"/>
      <c r="Q8" s="218"/>
      <c r="R8" s="220"/>
      <c r="S8" s="220"/>
      <c r="T8" s="220"/>
    </row>
    <row r="9" spans="1:70" ht="30.75" customHeight="1" thickBot="1" x14ac:dyDescent="0.3">
      <c r="A9" s="220"/>
      <c r="B9" s="208"/>
      <c r="C9" s="208"/>
      <c r="D9" s="223"/>
      <c r="E9" s="226"/>
      <c r="F9" s="223"/>
      <c r="G9" s="229"/>
      <c r="H9" s="223"/>
      <c r="I9" s="223"/>
      <c r="J9" s="223"/>
      <c r="K9" s="223"/>
      <c r="L9" s="80" t="s">
        <v>214</v>
      </c>
      <c r="M9" s="81" t="s">
        <v>512</v>
      </c>
      <c r="N9" s="210"/>
      <c r="O9" s="82" t="s">
        <v>215</v>
      </c>
      <c r="P9" s="83" t="s">
        <v>534</v>
      </c>
      <c r="Q9" s="83">
        <v>0.06</v>
      </c>
      <c r="R9" s="84">
        <v>0.06</v>
      </c>
      <c r="S9" s="84">
        <v>7.0000000000000007E-2</v>
      </c>
      <c r="T9" s="84">
        <v>0.08</v>
      </c>
    </row>
    <row r="10" spans="1:70" ht="30.75" customHeight="1" x14ac:dyDescent="0.25">
      <c r="A10" s="208">
        <v>2</v>
      </c>
      <c r="B10" s="208"/>
      <c r="C10" s="208"/>
      <c r="D10" s="222" t="s">
        <v>209</v>
      </c>
      <c r="E10" s="224" t="s">
        <v>207</v>
      </c>
      <c r="F10" s="207" t="s">
        <v>477</v>
      </c>
      <c r="G10" s="227">
        <v>2356708.33</v>
      </c>
      <c r="H10" s="222" t="s">
        <v>208</v>
      </c>
      <c r="I10" s="207" t="s">
        <v>500</v>
      </c>
      <c r="J10" s="222" t="s">
        <v>507</v>
      </c>
      <c r="K10" s="207" t="s">
        <v>514</v>
      </c>
      <c r="L10" s="202" t="s">
        <v>217</v>
      </c>
      <c r="M10" s="209" t="s">
        <v>512</v>
      </c>
      <c r="N10" s="209" t="s">
        <v>512</v>
      </c>
      <c r="O10" s="85" t="s">
        <v>218</v>
      </c>
      <c r="P10" s="86" t="s">
        <v>527</v>
      </c>
      <c r="Q10" s="86">
        <v>10</v>
      </c>
      <c r="R10" s="87">
        <v>10</v>
      </c>
      <c r="S10" s="87">
        <v>10</v>
      </c>
      <c r="T10" s="87">
        <v>10</v>
      </c>
    </row>
    <row r="11" spans="1:70" ht="42" customHeight="1" thickBot="1" x14ac:dyDescent="0.3">
      <c r="A11" s="220"/>
      <c r="B11" s="208"/>
      <c r="C11" s="208"/>
      <c r="D11" s="223"/>
      <c r="E11" s="226"/>
      <c r="F11" s="208"/>
      <c r="G11" s="229"/>
      <c r="H11" s="223"/>
      <c r="I11" s="208"/>
      <c r="J11" s="223"/>
      <c r="K11" s="208"/>
      <c r="L11" s="204"/>
      <c r="M11" s="210"/>
      <c r="N11" s="210"/>
      <c r="O11" s="82" t="s">
        <v>219</v>
      </c>
      <c r="P11" s="88" t="s">
        <v>527</v>
      </c>
      <c r="Q11" s="88">
        <v>10</v>
      </c>
      <c r="R11" s="89">
        <v>10</v>
      </c>
      <c r="S11" s="89">
        <v>10</v>
      </c>
      <c r="T11" s="89">
        <v>10</v>
      </c>
    </row>
    <row r="12" spans="1:70" ht="46.8" customHeight="1" thickBot="1" x14ac:dyDescent="0.3">
      <c r="A12" s="90">
        <v>3</v>
      </c>
      <c r="B12" s="220"/>
      <c r="C12" s="220"/>
      <c r="D12" s="91" t="s">
        <v>210</v>
      </c>
      <c r="E12" s="92" t="s">
        <v>211</v>
      </c>
      <c r="F12" s="197"/>
      <c r="G12" s="93">
        <v>25000</v>
      </c>
      <c r="H12" s="94" t="s">
        <v>222</v>
      </c>
      <c r="I12" s="197"/>
      <c r="J12" s="91" t="s">
        <v>507</v>
      </c>
      <c r="K12" s="197"/>
      <c r="L12" s="95" t="s">
        <v>220</v>
      </c>
      <c r="M12" s="96" t="s">
        <v>512</v>
      </c>
      <c r="N12" s="96" t="s">
        <v>512</v>
      </c>
      <c r="O12" s="97" t="s">
        <v>221</v>
      </c>
      <c r="P12" s="98" t="s">
        <v>527</v>
      </c>
      <c r="Q12" s="98">
        <v>10</v>
      </c>
      <c r="R12" s="91">
        <v>10</v>
      </c>
      <c r="S12" s="91">
        <v>10</v>
      </c>
      <c r="T12" s="91">
        <v>10</v>
      </c>
    </row>
    <row r="13" spans="1:70" ht="30.75" customHeight="1" x14ac:dyDescent="0.25">
      <c r="A13" s="221">
        <v>4</v>
      </c>
      <c r="B13" s="196" t="s">
        <v>198</v>
      </c>
      <c r="C13" s="196" t="s">
        <v>200</v>
      </c>
      <c r="D13" s="222" t="s">
        <v>226</v>
      </c>
      <c r="E13" s="224" t="s">
        <v>201</v>
      </c>
      <c r="F13" s="222" t="s">
        <v>478</v>
      </c>
      <c r="G13" s="227">
        <v>829850</v>
      </c>
      <c r="H13" s="222" t="s">
        <v>229</v>
      </c>
      <c r="I13" s="222" t="s">
        <v>499</v>
      </c>
      <c r="J13" s="222" t="s">
        <v>508</v>
      </c>
      <c r="K13" s="222" t="s">
        <v>515</v>
      </c>
      <c r="L13" s="99" t="s">
        <v>230</v>
      </c>
      <c r="M13" s="100" t="s">
        <v>512</v>
      </c>
      <c r="N13" s="211" t="s">
        <v>512</v>
      </c>
      <c r="O13" s="85" t="s">
        <v>234</v>
      </c>
      <c r="P13" s="101" t="s">
        <v>533</v>
      </c>
      <c r="Q13" s="101">
        <v>35</v>
      </c>
      <c r="R13" s="102">
        <v>40</v>
      </c>
      <c r="S13" s="102">
        <v>40</v>
      </c>
      <c r="T13" s="102">
        <v>40</v>
      </c>
    </row>
    <row r="14" spans="1:70" ht="30.75" customHeight="1" x14ac:dyDescent="0.25">
      <c r="A14" s="221"/>
      <c r="B14" s="208"/>
      <c r="C14" s="208"/>
      <c r="D14" s="221"/>
      <c r="E14" s="225"/>
      <c r="F14" s="221"/>
      <c r="G14" s="228"/>
      <c r="H14" s="221"/>
      <c r="I14" s="221"/>
      <c r="J14" s="221"/>
      <c r="K14" s="221"/>
      <c r="L14" s="103" t="s">
        <v>231</v>
      </c>
      <c r="M14" s="104" t="s">
        <v>512</v>
      </c>
      <c r="N14" s="239"/>
      <c r="O14" s="105" t="s">
        <v>235</v>
      </c>
      <c r="P14" s="106" t="s">
        <v>533</v>
      </c>
      <c r="Q14" s="106">
        <v>35</v>
      </c>
      <c r="R14" s="107">
        <v>40</v>
      </c>
      <c r="S14" s="107">
        <v>40</v>
      </c>
      <c r="T14" s="107">
        <v>40</v>
      </c>
    </row>
    <row r="15" spans="1:70" ht="30.75" customHeight="1" x14ac:dyDescent="0.25">
      <c r="A15" s="221"/>
      <c r="B15" s="208"/>
      <c r="C15" s="208"/>
      <c r="D15" s="221"/>
      <c r="E15" s="225"/>
      <c r="F15" s="221"/>
      <c r="G15" s="228"/>
      <c r="H15" s="221"/>
      <c r="I15" s="221"/>
      <c r="J15" s="221"/>
      <c r="K15" s="221"/>
      <c r="L15" s="103" t="s">
        <v>232</v>
      </c>
      <c r="M15" s="104" t="s">
        <v>512</v>
      </c>
      <c r="N15" s="239"/>
      <c r="O15" s="215" t="s">
        <v>236</v>
      </c>
      <c r="P15" s="244" t="s">
        <v>560</v>
      </c>
      <c r="Q15" s="244">
        <v>140000</v>
      </c>
      <c r="R15" s="245">
        <v>150000</v>
      </c>
      <c r="S15" s="245">
        <v>150000</v>
      </c>
      <c r="T15" s="245">
        <v>160000</v>
      </c>
    </row>
    <row r="16" spans="1:70" ht="30.75" customHeight="1" thickBot="1" x14ac:dyDescent="0.3">
      <c r="A16" s="221"/>
      <c r="B16" s="208"/>
      <c r="C16" s="208"/>
      <c r="D16" s="223"/>
      <c r="E16" s="226"/>
      <c r="F16" s="223"/>
      <c r="G16" s="229"/>
      <c r="H16" s="223"/>
      <c r="I16" s="223"/>
      <c r="J16" s="223"/>
      <c r="K16" s="223"/>
      <c r="L16" s="108" t="s">
        <v>233</v>
      </c>
      <c r="M16" s="109" t="s">
        <v>512</v>
      </c>
      <c r="N16" s="201"/>
      <c r="O16" s="204"/>
      <c r="P16" s="195"/>
      <c r="Q16" s="195"/>
      <c r="R16" s="197"/>
      <c r="S16" s="197"/>
      <c r="T16" s="197"/>
    </row>
    <row r="17" spans="1:20" ht="43.2" customHeight="1" x14ac:dyDescent="0.25">
      <c r="A17" s="221">
        <v>5</v>
      </c>
      <c r="B17" s="208"/>
      <c r="C17" s="208"/>
      <c r="D17" s="207" t="s">
        <v>227</v>
      </c>
      <c r="E17" s="224" t="s">
        <v>202</v>
      </c>
      <c r="F17" s="222" t="s">
        <v>479</v>
      </c>
      <c r="G17" s="227">
        <v>14973666.67</v>
      </c>
      <c r="H17" s="222" t="s">
        <v>237</v>
      </c>
      <c r="I17" s="222" t="s">
        <v>499</v>
      </c>
      <c r="J17" s="222" t="s">
        <v>508</v>
      </c>
      <c r="K17" s="222" t="s">
        <v>516</v>
      </c>
      <c r="L17" s="99" t="s">
        <v>238</v>
      </c>
      <c r="M17" s="100" t="s">
        <v>512</v>
      </c>
      <c r="N17" s="211" t="s">
        <v>512</v>
      </c>
      <c r="O17" s="202" t="s">
        <v>243</v>
      </c>
      <c r="P17" s="246" t="s">
        <v>561</v>
      </c>
      <c r="Q17" s="246">
        <v>11500</v>
      </c>
      <c r="R17" s="247">
        <v>12000</v>
      </c>
      <c r="S17" s="247">
        <v>11000</v>
      </c>
      <c r="T17" s="248">
        <v>10000</v>
      </c>
    </row>
    <row r="18" spans="1:20" ht="30.75" customHeight="1" x14ac:dyDescent="0.25">
      <c r="A18" s="221"/>
      <c r="B18" s="208"/>
      <c r="C18" s="208"/>
      <c r="D18" s="208"/>
      <c r="E18" s="225"/>
      <c r="F18" s="221"/>
      <c r="G18" s="228"/>
      <c r="H18" s="221"/>
      <c r="I18" s="221"/>
      <c r="J18" s="221"/>
      <c r="K18" s="221"/>
      <c r="L18" s="103" t="s">
        <v>239</v>
      </c>
      <c r="M18" s="104" t="s">
        <v>512</v>
      </c>
      <c r="N18" s="239"/>
      <c r="O18" s="216"/>
      <c r="P18" s="218"/>
      <c r="Q18" s="218"/>
      <c r="R18" s="220"/>
      <c r="S18" s="220"/>
      <c r="T18" s="220"/>
    </row>
    <row r="19" spans="1:20" ht="30.75" customHeight="1" x14ac:dyDescent="0.25">
      <c r="A19" s="221"/>
      <c r="B19" s="208"/>
      <c r="C19" s="208"/>
      <c r="D19" s="208"/>
      <c r="E19" s="225"/>
      <c r="F19" s="221"/>
      <c r="G19" s="228"/>
      <c r="H19" s="221"/>
      <c r="I19" s="221"/>
      <c r="J19" s="221"/>
      <c r="K19" s="221"/>
      <c r="L19" s="103" t="s">
        <v>240</v>
      </c>
      <c r="M19" s="104" t="s">
        <v>512</v>
      </c>
      <c r="N19" s="239"/>
      <c r="O19" s="215" t="s">
        <v>244</v>
      </c>
      <c r="P19" s="194" t="s">
        <v>532</v>
      </c>
      <c r="Q19" s="194">
        <v>140</v>
      </c>
      <c r="R19" s="196">
        <v>160</v>
      </c>
      <c r="S19" s="196">
        <v>200</v>
      </c>
      <c r="T19" s="196">
        <v>220</v>
      </c>
    </row>
    <row r="20" spans="1:20" ht="30.75" customHeight="1" x14ac:dyDescent="0.25">
      <c r="A20" s="221"/>
      <c r="B20" s="208"/>
      <c r="C20" s="208"/>
      <c r="D20" s="208"/>
      <c r="E20" s="225"/>
      <c r="F20" s="221"/>
      <c r="G20" s="228"/>
      <c r="H20" s="221"/>
      <c r="I20" s="221"/>
      <c r="J20" s="221"/>
      <c r="K20" s="221"/>
      <c r="L20" s="103" t="s">
        <v>241</v>
      </c>
      <c r="M20" s="104" t="s">
        <v>512</v>
      </c>
      <c r="N20" s="239"/>
      <c r="O20" s="216"/>
      <c r="P20" s="218"/>
      <c r="Q20" s="218"/>
      <c r="R20" s="220"/>
      <c r="S20" s="220"/>
      <c r="T20" s="220"/>
    </row>
    <row r="21" spans="1:20" ht="30.75" customHeight="1" thickBot="1" x14ac:dyDescent="0.3">
      <c r="A21" s="221"/>
      <c r="B21" s="208"/>
      <c r="C21" s="208"/>
      <c r="D21" s="197"/>
      <c r="E21" s="226"/>
      <c r="F21" s="223"/>
      <c r="G21" s="229"/>
      <c r="H21" s="223"/>
      <c r="I21" s="223"/>
      <c r="J21" s="223"/>
      <c r="K21" s="223"/>
      <c r="L21" s="108" t="s">
        <v>242</v>
      </c>
      <c r="M21" s="109" t="s">
        <v>512</v>
      </c>
      <c r="N21" s="201"/>
      <c r="O21" s="82" t="s">
        <v>245</v>
      </c>
      <c r="P21" s="110" t="s">
        <v>531</v>
      </c>
      <c r="Q21" s="110">
        <v>150</v>
      </c>
      <c r="R21" s="111">
        <v>150</v>
      </c>
      <c r="S21" s="111">
        <v>120</v>
      </c>
      <c r="T21" s="111">
        <v>100</v>
      </c>
    </row>
    <row r="22" spans="1:20" ht="30.75" customHeight="1" x14ac:dyDescent="0.25">
      <c r="A22" s="196">
        <v>6</v>
      </c>
      <c r="B22" s="208"/>
      <c r="C22" s="208"/>
      <c r="D22" s="222" t="s">
        <v>228</v>
      </c>
      <c r="E22" s="224" t="s">
        <v>203</v>
      </c>
      <c r="F22" s="222" t="s">
        <v>480</v>
      </c>
      <c r="G22" s="227">
        <v>11046666.67</v>
      </c>
      <c r="H22" s="222" t="s">
        <v>246</v>
      </c>
      <c r="I22" s="222" t="s">
        <v>499</v>
      </c>
      <c r="J22" s="222" t="s">
        <v>508</v>
      </c>
      <c r="K22" s="222" t="s">
        <v>515</v>
      </c>
      <c r="L22" s="99" t="s">
        <v>247</v>
      </c>
      <c r="M22" s="100" t="s">
        <v>512</v>
      </c>
      <c r="N22" s="211" t="s">
        <v>512</v>
      </c>
      <c r="O22" s="202" t="s">
        <v>252</v>
      </c>
      <c r="P22" s="205" t="s">
        <v>530</v>
      </c>
      <c r="Q22" s="205">
        <v>12</v>
      </c>
      <c r="R22" s="207">
        <v>10</v>
      </c>
      <c r="S22" s="207">
        <v>9</v>
      </c>
      <c r="T22" s="208">
        <v>8</v>
      </c>
    </row>
    <row r="23" spans="1:20" ht="30.75" customHeight="1" x14ac:dyDescent="0.25">
      <c r="A23" s="208"/>
      <c r="B23" s="208"/>
      <c r="C23" s="208"/>
      <c r="D23" s="221"/>
      <c r="E23" s="225"/>
      <c r="F23" s="221"/>
      <c r="G23" s="228"/>
      <c r="H23" s="221"/>
      <c r="I23" s="221"/>
      <c r="J23" s="221"/>
      <c r="K23" s="221"/>
      <c r="L23" s="103" t="s">
        <v>248</v>
      </c>
      <c r="M23" s="104" t="s">
        <v>512</v>
      </c>
      <c r="N23" s="239"/>
      <c r="O23" s="216"/>
      <c r="P23" s="218"/>
      <c r="Q23" s="218"/>
      <c r="R23" s="220"/>
      <c r="S23" s="220"/>
      <c r="T23" s="220"/>
    </row>
    <row r="24" spans="1:20" ht="30.75" customHeight="1" x14ac:dyDescent="0.25">
      <c r="A24" s="208"/>
      <c r="B24" s="208"/>
      <c r="C24" s="208"/>
      <c r="D24" s="221"/>
      <c r="E24" s="225"/>
      <c r="F24" s="221"/>
      <c r="G24" s="228"/>
      <c r="H24" s="221"/>
      <c r="I24" s="221"/>
      <c r="J24" s="221"/>
      <c r="K24" s="221"/>
      <c r="L24" s="103" t="s">
        <v>249</v>
      </c>
      <c r="M24" s="104" t="s">
        <v>512</v>
      </c>
      <c r="N24" s="239"/>
      <c r="O24" s="215" t="s">
        <v>253</v>
      </c>
      <c r="P24" s="194" t="s">
        <v>529</v>
      </c>
      <c r="Q24" s="194">
        <v>2</v>
      </c>
      <c r="R24" s="196">
        <v>2</v>
      </c>
      <c r="S24" s="196">
        <v>2</v>
      </c>
      <c r="T24" s="196">
        <v>2</v>
      </c>
    </row>
    <row r="25" spans="1:20" ht="30.75" customHeight="1" x14ac:dyDescent="0.25">
      <c r="A25" s="208"/>
      <c r="B25" s="208"/>
      <c r="C25" s="208"/>
      <c r="D25" s="221"/>
      <c r="E25" s="225"/>
      <c r="F25" s="221"/>
      <c r="G25" s="228"/>
      <c r="H25" s="221"/>
      <c r="I25" s="221"/>
      <c r="J25" s="221"/>
      <c r="K25" s="221"/>
      <c r="L25" s="103" t="s">
        <v>250</v>
      </c>
      <c r="M25" s="104" t="s">
        <v>512</v>
      </c>
      <c r="N25" s="239"/>
      <c r="O25" s="216"/>
      <c r="P25" s="218"/>
      <c r="Q25" s="218"/>
      <c r="R25" s="220"/>
      <c r="S25" s="220"/>
      <c r="T25" s="220"/>
    </row>
    <row r="26" spans="1:20" ht="30.75" customHeight="1" thickBot="1" x14ac:dyDescent="0.3">
      <c r="A26" s="220"/>
      <c r="B26" s="208"/>
      <c r="C26" s="208"/>
      <c r="D26" s="223"/>
      <c r="E26" s="226"/>
      <c r="F26" s="223"/>
      <c r="G26" s="229"/>
      <c r="H26" s="223"/>
      <c r="I26" s="223"/>
      <c r="J26" s="223"/>
      <c r="K26" s="223"/>
      <c r="L26" s="108" t="s">
        <v>251</v>
      </c>
      <c r="M26" s="109" t="s">
        <v>512</v>
      </c>
      <c r="N26" s="201"/>
      <c r="O26" s="82" t="s">
        <v>254</v>
      </c>
      <c r="P26" s="110" t="s">
        <v>528</v>
      </c>
      <c r="Q26" s="110">
        <v>14</v>
      </c>
      <c r="R26" s="111">
        <v>16</v>
      </c>
      <c r="S26" s="111">
        <v>18</v>
      </c>
      <c r="T26" s="111">
        <v>20</v>
      </c>
    </row>
    <row r="27" spans="1:20" ht="30.75" customHeight="1" x14ac:dyDescent="0.25">
      <c r="A27" s="196">
        <v>7</v>
      </c>
      <c r="B27" s="208"/>
      <c r="C27" s="208"/>
      <c r="D27" s="207" t="s">
        <v>224</v>
      </c>
      <c r="E27" s="234" t="s">
        <v>223</v>
      </c>
      <c r="F27" s="207" t="s">
        <v>481</v>
      </c>
      <c r="G27" s="212">
        <v>5000000</v>
      </c>
      <c r="H27" s="207" t="s">
        <v>255</v>
      </c>
      <c r="I27" s="207" t="s">
        <v>503</v>
      </c>
      <c r="J27" s="207" t="s">
        <v>507</v>
      </c>
      <c r="K27" s="207" t="s">
        <v>517</v>
      </c>
      <c r="L27" s="230" t="s">
        <v>256</v>
      </c>
      <c r="M27" s="211" t="s">
        <v>512</v>
      </c>
      <c r="N27" s="211" t="s">
        <v>512</v>
      </c>
      <c r="O27" s="85" t="s">
        <v>257</v>
      </c>
      <c r="P27" s="101" t="s">
        <v>527</v>
      </c>
      <c r="Q27" s="101">
        <v>0</v>
      </c>
      <c r="R27" s="102">
        <v>0</v>
      </c>
      <c r="S27" s="102">
        <v>1</v>
      </c>
      <c r="T27" s="102">
        <v>0</v>
      </c>
    </row>
    <row r="28" spans="1:20" ht="30.75" customHeight="1" thickBot="1" x14ac:dyDescent="0.3">
      <c r="A28" s="220"/>
      <c r="B28" s="208"/>
      <c r="C28" s="208"/>
      <c r="D28" s="197"/>
      <c r="E28" s="236"/>
      <c r="F28" s="197"/>
      <c r="G28" s="214"/>
      <c r="H28" s="197"/>
      <c r="I28" s="197"/>
      <c r="J28" s="197"/>
      <c r="K28" s="197"/>
      <c r="L28" s="199"/>
      <c r="M28" s="201"/>
      <c r="N28" s="201"/>
      <c r="O28" s="82" t="s">
        <v>258</v>
      </c>
      <c r="P28" s="110" t="s">
        <v>527</v>
      </c>
      <c r="Q28" s="110">
        <v>0</v>
      </c>
      <c r="R28" s="111">
        <v>0</v>
      </c>
      <c r="S28" s="111">
        <v>154</v>
      </c>
      <c r="T28" s="111">
        <v>154</v>
      </c>
    </row>
    <row r="29" spans="1:20" ht="30.75" customHeight="1" x14ac:dyDescent="0.25">
      <c r="A29" s="221">
        <v>8</v>
      </c>
      <c r="B29" s="196" t="s">
        <v>198</v>
      </c>
      <c r="C29" s="196" t="s">
        <v>204</v>
      </c>
      <c r="D29" s="222" t="s">
        <v>260</v>
      </c>
      <c r="E29" s="224" t="s">
        <v>259</v>
      </c>
      <c r="F29" s="227" t="s">
        <v>483</v>
      </c>
      <c r="G29" s="227">
        <v>369940860.91000003</v>
      </c>
      <c r="H29" s="222" t="s">
        <v>261</v>
      </c>
      <c r="I29" s="222" t="s">
        <v>501</v>
      </c>
      <c r="J29" s="222" t="s">
        <v>509</v>
      </c>
      <c r="K29" s="222" t="s">
        <v>518</v>
      </c>
      <c r="L29" s="99" t="s">
        <v>262</v>
      </c>
      <c r="M29" s="100" t="s">
        <v>512</v>
      </c>
      <c r="N29" s="209" t="s">
        <v>512</v>
      </c>
      <c r="O29" s="117" t="s">
        <v>269</v>
      </c>
      <c r="P29" s="101" t="s">
        <v>280</v>
      </c>
      <c r="Q29" s="102">
        <v>3635</v>
      </c>
      <c r="R29" s="102">
        <v>3875</v>
      </c>
      <c r="S29" s="102">
        <v>3875</v>
      </c>
      <c r="T29" s="102">
        <v>3915</v>
      </c>
    </row>
    <row r="30" spans="1:20" ht="30.75" customHeight="1" x14ac:dyDescent="0.25">
      <c r="A30" s="221"/>
      <c r="B30" s="208"/>
      <c r="C30" s="208"/>
      <c r="D30" s="221"/>
      <c r="E30" s="225"/>
      <c r="F30" s="228"/>
      <c r="G30" s="221"/>
      <c r="H30" s="221"/>
      <c r="I30" s="221"/>
      <c r="J30" s="221"/>
      <c r="K30" s="221"/>
      <c r="L30" s="103" t="s">
        <v>263</v>
      </c>
      <c r="M30" s="104" t="s">
        <v>512</v>
      </c>
      <c r="N30" s="231"/>
      <c r="O30" s="105" t="s">
        <v>270</v>
      </c>
      <c r="P30" s="106" t="s">
        <v>281</v>
      </c>
      <c r="Q30" s="107">
        <v>423</v>
      </c>
      <c r="R30" s="107">
        <v>447</v>
      </c>
      <c r="S30" s="107">
        <v>447</v>
      </c>
      <c r="T30" s="107">
        <v>451</v>
      </c>
    </row>
    <row r="31" spans="1:20" ht="30.75" customHeight="1" x14ac:dyDescent="0.25">
      <c r="A31" s="221"/>
      <c r="B31" s="208"/>
      <c r="C31" s="208"/>
      <c r="D31" s="221"/>
      <c r="E31" s="225"/>
      <c r="F31" s="228"/>
      <c r="G31" s="221"/>
      <c r="H31" s="221"/>
      <c r="I31" s="221"/>
      <c r="J31" s="221"/>
      <c r="K31" s="221"/>
      <c r="L31" s="103" t="s">
        <v>264</v>
      </c>
      <c r="M31" s="104" t="s">
        <v>512</v>
      </c>
      <c r="N31" s="231"/>
      <c r="O31" s="105" t="s">
        <v>271</v>
      </c>
      <c r="P31" s="106" t="s">
        <v>282</v>
      </c>
      <c r="Q31" s="107">
        <v>21</v>
      </c>
      <c r="R31" s="107">
        <v>22</v>
      </c>
      <c r="S31" s="107">
        <v>22</v>
      </c>
      <c r="T31" s="107">
        <v>22</v>
      </c>
    </row>
    <row r="32" spans="1:20" ht="30.75" customHeight="1" x14ac:dyDescent="0.25">
      <c r="A32" s="221"/>
      <c r="B32" s="208"/>
      <c r="C32" s="208"/>
      <c r="D32" s="221"/>
      <c r="E32" s="225"/>
      <c r="F32" s="228"/>
      <c r="G32" s="221"/>
      <c r="H32" s="221"/>
      <c r="I32" s="221"/>
      <c r="J32" s="221"/>
      <c r="K32" s="221"/>
      <c r="L32" s="198" t="s">
        <v>265</v>
      </c>
      <c r="M32" s="200" t="s">
        <v>512</v>
      </c>
      <c r="N32" s="231"/>
      <c r="O32" s="105" t="s">
        <v>272</v>
      </c>
      <c r="P32" s="106" t="s">
        <v>283</v>
      </c>
      <c r="Q32" s="107" t="s">
        <v>284</v>
      </c>
      <c r="R32" s="107">
        <v>7182</v>
      </c>
      <c r="S32" s="107">
        <v>7181</v>
      </c>
      <c r="T32" s="107">
        <v>7180</v>
      </c>
    </row>
    <row r="33" spans="1:20" ht="30.75" customHeight="1" x14ac:dyDescent="0.25">
      <c r="A33" s="221"/>
      <c r="B33" s="208"/>
      <c r="C33" s="208"/>
      <c r="D33" s="221"/>
      <c r="E33" s="225"/>
      <c r="F33" s="228"/>
      <c r="G33" s="221"/>
      <c r="H33" s="221"/>
      <c r="I33" s="221"/>
      <c r="J33" s="221"/>
      <c r="K33" s="221"/>
      <c r="L33" s="232"/>
      <c r="M33" s="233"/>
      <c r="N33" s="231"/>
      <c r="O33" s="105" t="s">
        <v>273</v>
      </c>
      <c r="P33" s="106" t="s">
        <v>285</v>
      </c>
      <c r="Q33" s="107">
        <v>26</v>
      </c>
      <c r="R33" s="107">
        <v>26</v>
      </c>
      <c r="S33" s="107">
        <v>26</v>
      </c>
      <c r="T33" s="107">
        <v>26</v>
      </c>
    </row>
    <row r="34" spans="1:20" ht="30.75" customHeight="1" x14ac:dyDescent="0.25">
      <c r="A34" s="221"/>
      <c r="B34" s="208"/>
      <c r="C34" s="208"/>
      <c r="D34" s="221"/>
      <c r="E34" s="225"/>
      <c r="F34" s="228"/>
      <c r="G34" s="221"/>
      <c r="H34" s="221"/>
      <c r="I34" s="221"/>
      <c r="J34" s="221"/>
      <c r="K34" s="221"/>
      <c r="L34" s="198" t="s">
        <v>266</v>
      </c>
      <c r="M34" s="200" t="s">
        <v>512</v>
      </c>
      <c r="N34" s="231"/>
      <c r="O34" s="105" t="s">
        <v>274</v>
      </c>
      <c r="P34" s="106" t="s">
        <v>286</v>
      </c>
      <c r="Q34" s="107" t="s">
        <v>287</v>
      </c>
      <c r="R34" s="107" t="s">
        <v>288</v>
      </c>
      <c r="S34" s="107" t="s">
        <v>289</v>
      </c>
      <c r="T34" s="107" t="s">
        <v>289</v>
      </c>
    </row>
    <row r="35" spans="1:20" ht="30.75" customHeight="1" x14ac:dyDescent="0.25">
      <c r="A35" s="221"/>
      <c r="B35" s="208"/>
      <c r="C35" s="208"/>
      <c r="D35" s="221"/>
      <c r="E35" s="225"/>
      <c r="F35" s="228"/>
      <c r="G35" s="221"/>
      <c r="H35" s="221"/>
      <c r="I35" s="221"/>
      <c r="J35" s="221"/>
      <c r="K35" s="221"/>
      <c r="L35" s="232"/>
      <c r="M35" s="233"/>
      <c r="N35" s="231"/>
      <c r="O35" s="105" t="s">
        <v>275</v>
      </c>
      <c r="P35" s="106" t="s">
        <v>290</v>
      </c>
      <c r="Q35" s="107" t="s">
        <v>291</v>
      </c>
      <c r="R35" s="127">
        <v>1</v>
      </c>
      <c r="S35" s="127">
        <v>1</v>
      </c>
      <c r="T35" s="127">
        <v>1</v>
      </c>
    </row>
    <row r="36" spans="1:20" ht="30.75" customHeight="1" x14ac:dyDescent="0.25">
      <c r="A36" s="221"/>
      <c r="B36" s="208"/>
      <c r="C36" s="208"/>
      <c r="D36" s="221"/>
      <c r="E36" s="225"/>
      <c r="F36" s="228"/>
      <c r="G36" s="221"/>
      <c r="H36" s="221"/>
      <c r="I36" s="221"/>
      <c r="J36" s="221"/>
      <c r="K36" s="221"/>
      <c r="L36" s="198" t="s">
        <v>267</v>
      </c>
      <c r="M36" s="200" t="s">
        <v>512</v>
      </c>
      <c r="N36" s="231"/>
      <c r="O36" s="105" t="s">
        <v>276</v>
      </c>
      <c r="P36" s="106" t="s">
        <v>536</v>
      </c>
      <c r="Q36" s="107">
        <v>0</v>
      </c>
      <c r="R36" s="107">
        <v>1</v>
      </c>
      <c r="S36" s="107">
        <v>1</v>
      </c>
      <c r="T36" s="107">
        <v>0</v>
      </c>
    </row>
    <row r="37" spans="1:20" ht="30.75" customHeight="1" x14ac:dyDescent="0.25">
      <c r="A37" s="221"/>
      <c r="B37" s="208"/>
      <c r="C37" s="208"/>
      <c r="D37" s="221"/>
      <c r="E37" s="225"/>
      <c r="F37" s="228"/>
      <c r="G37" s="221"/>
      <c r="H37" s="221"/>
      <c r="I37" s="221"/>
      <c r="J37" s="221"/>
      <c r="K37" s="221"/>
      <c r="L37" s="232"/>
      <c r="M37" s="233"/>
      <c r="N37" s="231"/>
      <c r="O37" s="105" t="s">
        <v>277</v>
      </c>
      <c r="P37" s="106" t="s">
        <v>529</v>
      </c>
      <c r="Q37" s="107">
        <v>1</v>
      </c>
      <c r="R37" s="107">
        <v>0</v>
      </c>
      <c r="S37" s="107">
        <v>0</v>
      </c>
      <c r="T37" s="107">
        <v>0</v>
      </c>
    </row>
    <row r="38" spans="1:20" ht="30.75" customHeight="1" x14ac:dyDescent="0.25">
      <c r="A38" s="221"/>
      <c r="B38" s="208"/>
      <c r="C38" s="208"/>
      <c r="D38" s="221"/>
      <c r="E38" s="225"/>
      <c r="F38" s="228"/>
      <c r="G38" s="221"/>
      <c r="H38" s="221"/>
      <c r="I38" s="221"/>
      <c r="J38" s="221"/>
      <c r="K38" s="221"/>
      <c r="L38" s="198" t="s">
        <v>268</v>
      </c>
      <c r="M38" s="200" t="s">
        <v>512</v>
      </c>
      <c r="N38" s="231"/>
      <c r="O38" s="105" t="s">
        <v>278</v>
      </c>
      <c r="P38" s="106" t="s">
        <v>537</v>
      </c>
      <c r="Q38" s="107">
        <v>0</v>
      </c>
      <c r="R38" s="107">
        <v>1</v>
      </c>
      <c r="S38" s="107">
        <v>0</v>
      </c>
      <c r="T38" s="107">
        <v>0</v>
      </c>
    </row>
    <row r="39" spans="1:20" ht="28.2" customHeight="1" thickBot="1" x14ac:dyDescent="0.3">
      <c r="A39" s="221"/>
      <c r="B39" s="208"/>
      <c r="C39" s="208"/>
      <c r="D39" s="223"/>
      <c r="E39" s="226"/>
      <c r="F39" s="229"/>
      <c r="G39" s="223"/>
      <c r="H39" s="223"/>
      <c r="I39" s="223"/>
      <c r="J39" s="223"/>
      <c r="K39" s="223"/>
      <c r="L39" s="199"/>
      <c r="M39" s="201"/>
      <c r="N39" s="210"/>
      <c r="O39" s="82" t="s">
        <v>279</v>
      </c>
      <c r="P39" s="110" t="s">
        <v>537</v>
      </c>
      <c r="Q39" s="111">
        <v>0</v>
      </c>
      <c r="R39" s="111">
        <v>13</v>
      </c>
      <c r="S39" s="111">
        <v>0</v>
      </c>
      <c r="T39" s="111">
        <v>0</v>
      </c>
    </row>
    <row r="40" spans="1:20" ht="30.75" customHeight="1" x14ac:dyDescent="0.25">
      <c r="A40" s="221">
        <v>9</v>
      </c>
      <c r="B40" s="208"/>
      <c r="C40" s="208"/>
      <c r="D40" s="222" t="s">
        <v>293</v>
      </c>
      <c r="E40" s="224" t="s">
        <v>292</v>
      </c>
      <c r="F40" s="227" t="s">
        <v>482</v>
      </c>
      <c r="G40" s="227">
        <v>2098191.67</v>
      </c>
      <c r="H40" s="222" t="s">
        <v>294</v>
      </c>
      <c r="I40" s="222" t="s">
        <v>501</v>
      </c>
      <c r="J40" s="222" t="s">
        <v>508</v>
      </c>
      <c r="K40" s="222" t="s">
        <v>518</v>
      </c>
      <c r="L40" s="99" t="s">
        <v>295</v>
      </c>
      <c r="M40" s="100" t="s">
        <v>512</v>
      </c>
      <c r="N40" s="209" t="s">
        <v>512</v>
      </c>
      <c r="O40" s="85" t="s">
        <v>297</v>
      </c>
      <c r="P40" s="101" t="s">
        <v>300</v>
      </c>
      <c r="Q40" s="125">
        <v>0.51</v>
      </c>
      <c r="R40" s="125">
        <v>0.52</v>
      </c>
      <c r="S40" s="125">
        <v>0.52</v>
      </c>
      <c r="T40" s="125">
        <v>0.53</v>
      </c>
    </row>
    <row r="41" spans="1:20" ht="30.75" customHeight="1" x14ac:dyDescent="0.25">
      <c r="A41" s="221"/>
      <c r="B41" s="208"/>
      <c r="C41" s="208"/>
      <c r="D41" s="221"/>
      <c r="E41" s="225"/>
      <c r="F41" s="228"/>
      <c r="G41" s="221"/>
      <c r="H41" s="221"/>
      <c r="I41" s="221"/>
      <c r="J41" s="221"/>
      <c r="K41" s="221"/>
      <c r="L41" s="198" t="s">
        <v>296</v>
      </c>
      <c r="M41" s="200" t="s">
        <v>512</v>
      </c>
      <c r="N41" s="231"/>
      <c r="O41" s="105" t="s">
        <v>298</v>
      </c>
      <c r="P41" s="106" t="s">
        <v>301</v>
      </c>
      <c r="Q41" s="107">
        <v>21</v>
      </c>
      <c r="R41" s="107">
        <v>21</v>
      </c>
      <c r="S41" s="107">
        <v>21</v>
      </c>
      <c r="T41" s="107">
        <v>21</v>
      </c>
    </row>
    <row r="42" spans="1:20" ht="30.75" customHeight="1" thickBot="1" x14ac:dyDescent="0.3">
      <c r="A42" s="221"/>
      <c r="B42" s="220"/>
      <c r="C42" s="220"/>
      <c r="D42" s="223"/>
      <c r="E42" s="226"/>
      <c r="F42" s="229"/>
      <c r="G42" s="223"/>
      <c r="H42" s="223"/>
      <c r="I42" s="223"/>
      <c r="J42" s="223"/>
      <c r="K42" s="223"/>
      <c r="L42" s="199"/>
      <c r="M42" s="201"/>
      <c r="N42" s="210"/>
      <c r="O42" s="82" t="s">
        <v>299</v>
      </c>
      <c r="P42" s="110" t="s">
        <v>302</v>
      </c>
      <c r="Q42" s="111">
        <v>140</v>
      </c>
      <c r="R42" s="111">
        <v>145</v>
      </c>
      <c r="S42" s="111">
        <v>150</v>
      </c>
      <c r="T42" s="111">
        <v>155</v>
      </c>
    </row>
    <row r="43" spans="1:20" ht="30.75" customHeight="1" x14ac:dyDescent="0.25">
      <c r="A43" s="221">
        <v>10</v>
      </c>
      <c r="B43" s="196" t="s">
        <v>198</v>
      </c>
      <c r="C43" s="196" t="s">
        <v>304</v>
      </c>
      <c r="D43" s="222" t="s">
        <v>305</v>
      </c>
      <c r="E43" s="224" t="s">
        <v>303</v>
      </c>
      <c r="F43" s="227" t="s">
        <v>484</v>
      </c>
      <c r="G43" s="227">
        <v>66979441.32</v>
      </c>
      <c r="H43" s="222" t="s">
        <v>306</v>
      </c>
      <c r="I43" s="222" t="s">
        <v>502</v>
      </c>
      <c r="J43" s="222" t="s">
        <v>509</v>
      </c>
      <c r="K43" s="222" t="s">
        <v>515</v>
      </c>
      <c r="L43" s="230" t="s">
        <v>307</v>
      </c>
      <c r="M43" s="211" t="s">
        <v>512</v>
      </c>
      <c r="N43" s="209" t="s">
        <v>512</v>
      </c>
      <c r="O43" s="85" t="s">
        <v>309</v>
      </c>
      <c r="P43" s="101" t="s">
        <v>313</v>
      </c>
      <c r="Q43" s="102">
        <v>35</v>
      </c>
      <c r="R43" s="102">
        <v>38</v>
      </c>
      <c r="S43" s="102">
        <v>40</v>
      </c>
      <c r="T43" s="102">
        <v>43</v>
      </c>
    </row>
    <row r="44" spans="1:20" ht="30.75" customHeight="1" x14ac:dyDescent="0.25">
      <c r="A44" s="221"/>
      <c r="B44" s="208"/>
      <c r="C44" s="208"/>
      <c r="D44" s="221"/>
      <c r="E44" s="225"/>
      <c r="F44" s="228"/>
      <c r="G44" s="221"/>
      <c r="H44" s="221"/>
      <c r="I44" s="221"/>
      <c r="J44" s="221"/>
      <c r="K44" s="221"/>
      <c r="L44" s="238"/>
      <c r="M44" s="239"/>
      <c r="N44" s="231"/>
      <c r="O44" s="105" t="s">
        <v>310</v>
      </c>
      <c r="P44" s="106" t="s">
        <v>314</v>
      </c>
      <c r="Q44" s="107">
        <v>450</v>
      </c>
      <c r="R44" s="107">
        <v>470</v>
      </c>
      <c r="S44" s="107">
        <v>490</v>
      </c>
      <c r="T44" s="107">
        <v>510</v>
      </c>
    </row>
    <row r="45" spans="1:20" ht="30.75" customHeight="1" x14ac:dyDescent="0.25">
      <c r="A45" s="221"/>
      <c r="B45" s="208"/>
      <c r="C45" s="208"/>
      <c r="D45" s="221"/>
      <c r="E45" s="225"/>
      <c r="F45" s="228"/>
      <c r="G45" s="221"/>
      <c r="H45" s="221"/>
      <c r="I45" s="221"/>
      <c r="J45" s="221"/>
      <c r="K45" s="221"/>
      <c r="L45" s="232"/>
      <c r="M45" s="233"/>
      <c r="N45" s="231"/>
      <c r="O45" s="105" t="s">
        <v>311</v>
      </c>
      <c r="P45" s="106" t="s">
        <v>315</v>
      </c>
      <c r="Q45" s="107" t="s">
        <v>316</v>
      </c>
      <c r="R45" s="107" t="s">
        <v>317</v>
      </c>
      <c r="S45" s="107" t="s">
        <v>318</v>
      </c>
      <c r="T45" s="107" t="s">
        <v>319</v>
      </c>
    </row>
    <row r="46" spans="1:20" ht="30.75" customHeight="1" thickBot="1" x14ac:dyDescent="0.3">
      <c r="A46" s="221"/>
      <c r="B46" s="208"/>
      <c r="C46" s="208"/>
      <c r="D46" s="223"/>
      <c r="E46" s="226"/>
      <c r="F46" s="229"/>
      <c r="G46" s="223"/>
      <c r="H46" s="223"/>
      <c r="I46" s="223"/>
      <c r="J46" s="223"/>
      <c r="K46" s="223"/>
      <c r="L46" s="108" t="s">
        <v>308</v>
      </c>
      <c r="M46" s="109" t="s">
        <v>512</v>
      </c>
      <c r="N46" s="210"/>
      <c r="O46" s="82" t="s">
        <v>312</v>
      </c>
      <c r="P46" s="110" t="s">
        <v>538</v>
      </c>
      <c r="Q46" s="111">
        <v>36500</v>
      </c>
      <c r="R46" s="111">
        <v>0</v>
      </c>
      <c r="S46" s="111">
        <v>0</v>
      </c>
      <c r="T46" s="111">
        <v>0</v>
      </c>
    </row>
    <row r="47" spans="1:20" ht="30.75" customHeight="1" x14ac:dyDescent="0.25">
      <c r="A47" s="221">
        <v>11</v>
      </c>
      <c r="B47" s="208"/>
      <c r="C47" s="208"/>
      <c r="D47" s="222" t="s">
        <v>321</v>
      </c>
      <c r="E47" s="224" t="s">
        <v>320</v>
      </c>
      <c r="F47" s="227" t="s">
        <v>485</v>
      </c>
      <c r="G47" s="227">
        <v>63850332.030000001</v>
      </c>
      <c r="H47" s="222" t="s">
        <v>322</v>
      </c>
      <c r="I47" s="222" t="s">
        <v>502</v>
      </c>
      <c r="J47" s="222" t="s">
        <v>509</v>
      </c>
      <c r="K47" s="222" t="s">
        <v>474</v>
      </c>
      <c r="L47" s="99" t="s">
        <v>323</v>
      </c>
      <c r="M47" s="100" t="s">
        <v>512</v>
      </c>
      <c r="N47" s="209" t="s">
        <v>512</v>
      </c>
      <c r="O47" s="99" t="s">
        <v>333</v>
      </c>
      <c r="P47" s="101" t="s">
        <v>334</v>
      </c>
      <c r="Q47" s="125">
        <v>0.12</v>
      </c>
      <c r="R47" s="125">
        <v>0.13</v>
      </c>
      <c r="S47" s="125">
        <v>0.14000000000000001</v>
      </c>
      <c r="T47" s="125">
        <v>0.15</v>
      </c>
    </row>
    <row r="48" spans="1:20" ht="30.75" customHeight="1" x14ac:dyDescent="0.25">
      <c r="A48" s="221"/>
      <c r="B48" s="208"/>
      <c r="C48" s="208"/>
      <c r="D48" s="221"/>
      <c r="E48" s="225"/>
      <c r="F48" s="228"/>
      <c r="G48" s="221"/>
      <c r="H48" s="221"/>
      <c r="I48" s="221"/>
      <c r="J48" s="221"/>
      <c r="K48" s="221"/>
      <c r="L48" s="103" t="s">
        <v>324</v>
      </c>
      <c r="M48" s="104" t="s">
        <v>512</v>
      </c>
      <c r="N48" s="231"/>
      <c r="O48" s="126" t="s">
        <v>329</v>
      </c>
      <c r="P48" s="106" t="s">
        <v>335</v>
      </c>
      <c r="Q48" s="107">
        <v>50</v>
      </c>
      <c r="R48" s="107">
        <v>50</v>
      </c>
      <c r="S48" s="107">
        <v>53</v>
      </c>
      <c r="T48" s="107">
        <v>55</v>
      </c>
    </row>
    <row r="49" spans="1:20" ht="30.75" customHeight="1" x14ac:dyDescent="0.25">
      <c r="A49" s="221"/>
      <c r="B49" s="208"/>
      <c r="C49" s="208"/>
      <c r="D49" s="221"/>
      <c r="E49" s="225"/>
      <c r="F49" s="228"/>
      <c r="G49" s="221"/>
      <c r="H49" s="221"/>
      <c r="I49" s="221"/>
      <c r="J49" s="221"/>
      <c r="K49" s="221"/>
      <c r="L49" s="103" t="s">
        <v>325</v>
      </c>
      <c r="M49" s="104" t="s">
        <v>512</v>
      </c>
      <c r="N49" s="231"/>
      <c r="O49" s="103" t="s">
        <v>330</v>
      </c>
      <c r="P49" s="106" t="s">
        <v>336</v>
      </c>
      <c r="Q49" s="107">
        <v>243</v>
      </c>
      <c r="R49" s="107">
        <v>244</v>
      </c>
      <c r="S49" s="107">
        <v>245</v>
      </c>
      <c r="T49" s="107">
        <v>245</v>
      </c>
    </row>
    <row r="50" spans="1:20" ht="30.75" customHeight="1" x14ac:dyDescent="0.25">
      <c r="A50" s="221"/>
      <c r="B50" s="208"/>
      <c r="C50" s="208"/>
      <c r="D50" s="221"/>
      <c r="E50" s="225"/>
      <c r="F50" s="228"/>
      <c r="G50" s="221"/>
      <c r="H50" s="221"/>
      <c r="I50" s="221"/>
      <c r="J50" s="221"/>
      <c r="K50" s="221"/>
      <c r="L50" s="103" t="s">
        <v>326</v>
      </c>
      <c r="M50" s="104" t="s">
        <v>512</v>
      </c>
      <c r="N50" s="231"/>
      <c r="O50" s="103" t="s">
        <v>331</v>
      </c>
      <c r="P50" s="106" t="s">
        <v>337</v>
      </c>
      <c r="Q50" s="107">
        <v>710</v>
      </c>
      <c r="R50" s="107">
        <v>710</v>
      </c>
      <c r="S50" s="107">
        <v>712</v>
      </c>
      <c r="T50" s="107">
        <v>712</v>
      </c>
    </row>
    <row r="51" spans="1:20" ht="30.75" customHeight="1" x14ac:dyDescent="0.25">
      <c r="A51" s="221"/>
      <c r="B51" s="208"/>
      <c r="C51" s="208"/>
      <c r="D51" s="221"/>
      <c r="E51" s="225"/>
      <c r="F51" s="228"/>
      <c r="G51" s="221"/>
      <c r="H51" s="221"/>
      <c r="I51" s="221"/>
      <c r="J51" s="221"/>
      <c r="K51" s="221"/>
      <c r="L51" s="103" t="s">
        <v>327</v>
      </c>
      <c r="M51" s="104" t="s">
        <v>512</v>
      </c>
      <c r="N51" s="231"/>
      <c r="O51" s="198" t="s">
        <v>332</v>
      </c>
      <c r="P51" s="194" t="s">
        <v>539</v>
      </c>
      <c r="Q51" s="196">
        <v>5</v>
      </c>
      <c r="R51" s="196">
        <v>5</v>
      </c>
      <c r="S51" s="196">
        <v>5</v>
      </c>
      <c r="T51" s="196">
        <v>5</v>
      </c>
    </row>
    <row r="52" spans="1:20" ht="30.75" customHeight="1" thickBot="1" x14ac:dyDescent="0.3">
      <c r="A52" s="221"/>
      <c r="B52" s="208"/>
      <c r="C52" s="208"/>
      <c r="D52" s="223"/>
      <c r="E52" s="226"/>
      <c r="F52" s="229"/>
      <c r="G52" s="223"/>
      <c r="H52" s="223"/>
      <c r="I52" s="223"/>
      <c r="J52" s="223"/>
      <c r="K52" s="223"/>
      <c r="L52" s="108" t="s">
        <v>328</v>
      </c>
      <c r="M52" s="109" t="s">
        <v>512</v>
      </c>
      <c r="N52" s="210"/>
      <c r="O52" s="199"/>
      <c r="P52" s="195"/>
      <c r="Q52" s="197"/>
      <c r="R52" s="197"/>
      <c r="S52" s="197"/>
      <c r="T52" s="197"/>
    </row>
    <row r="53" spans="1:20" ht="30.75" customHeight="1" x14ac:dyDescent="0.25">
      <c r="A53" s="221">
        <v>12</v>
      </c>
      <c r="B53" s="208"/>
      <c r="C53" s="208"/>
      <c r="D53" s="222" t="s">
        <v>339</v>
      </c>
      <c r="E53" s="224" t="s">
        <v>338</v>
      </c>
      <c r="F53" s="227" t="s">
        <v>486</v>
      </c>
      <c r="G53" s="227">
        <v>4043905</v>
      </c>
      <c r="H53" s="222" t="s">
        <v>340</v>
      </c>
      <c r="I53" s="222" t="s">
        <v>566</v>
      </c>
      <c r="J53" s="222" t="s">
        <v>508</v>
      </c>
      <c r="K53" s="222" t="s">
        <v>519</v>
      </c>
      <c r="L53" s="99" t="s">
        <v>341</v>
      </c>
      <c r="M53" s="100" t="s">
        <v>512</v>
      </c>
      <c r="N53" s="209" t="s">
        <v>512</v>
      </c>
      <c r="O53" s="202" t="s">
        <v>348</v>
      </c>
      <c r="P53" s="205" t="s">
        <v>541</v>
      </c>
      <c r="Q53" s="207">
        <v>200</v>
      </c>
      <c r="R53" s="207">
        <v>200</v>
      </c>
      <c r="S53" s="207">
        <v>200</v>
      </c>
      <c r="T53" s="207">
        <v>200</v>
      </c>
    </row>
    <row r="54" spans="1:20" ht="30.75" customHeight="1" x14ac:dyDescent="0.25">
      <c r="A54" s="221"/>
      <c r="B54" s="208"/>
      <c r="C54" s="208"/>
      <c r="D54" s="221"/>
      <c r="E54" s="225"/>
      <c r="F54" s="228"/>
      <c r="G54" s="221"/>
      <c r="H54" s="221"/>
      <c r="I54" s="221"/>
      <c r="J54" s="221"/>
      <c r="K54" s="221"/>
      <c r="L54" s="103" t="s">
        <v>342</v>
      </c>
      <c r="M54" s="104" t="s">
        <v>512</v>
      </c>
      <c r="N54" s="231"/>
      <c r="O54" s="203"/>
      <c r="P54" s="206"/>
      <c r="Q54" s="208"/>
      <c r="R54" s="208"/>
      <c r="S54" s="208"/>
      <c r="T54" s="208"/>
    </row>
    <row r="55" spans="1:20" ht="30.75" customHeight="1" x14ac:dyDescent="0.25">
      <c r="A55" s="221"/>
      <c r="B55" s="208"/>
      <c r="C55" s="208"/>
      <c r="D55" s="221"/>
      <c r="E55" s="225"/>
      <c r="F55" s="228"/>
      <c r="G55" s="221"/>
      <c r="H55" s="221"/>
      <c r="I55" s="221"/>
      <c r="J55" s="221"/>
      <c r="K55" s="221"/>
      <c r="L55" s="103" t="s">
        <v>343</v>
      </c>
      <c r="M55" s="104" t="s">
        <v>512</v>
      </c>
      <c r="N55" s="231"/>
      <c r="O55" s="203"/>
      <c r="P55" s="206"/>
      <c r="Q55" s="208"/>
      <c r="R55" s="208"/>
      <c r="S55" s="208"/>
      <c r="T55" s="208"/>
    </row>
    <row r="56" spans="1:20" ht="30.75" customHeight="1" x14ac:dyDescent="0.25">
      <c r="A56" s="221"/>
      <c r="B56" s="208"/>
      <c r="C56" s="208"/>
      <c r="D56" s="221"/>
      <c r="E56" s="225"/>
      <c r="F56" s="228"/>
      <c r="G56" s="221"/>
      <c r="H56" s="221"/>
      <c r="I56" s="221"/>
      <c r="J56" s="221"/>
      <c r="K56" s="221"/>
      <c r="L56" s="103" t="s">
        <v>344</v>
      </c>
      <c r="M56" s="104" t="s">
        <v>512</v>
      </c>
      <c r="N56" s="231"/>
      <c r="O56" s="203"/>
      <c r="P56" s="206"/>
      <c r="Q56" s="208"/>
      <c r="R56" s="208"/>
      <c r="S56" s="208"/>
      <c r="T56" s="208"/>
    </row>
    <row r="57" spans="1:20" ht="30.75" customHeight="1" x14ac:dyDescent="0.25">
      <c r="A57" s="221"/>
      <c r="B57" s="208"/>
      <c r="C57" s="208"/>
      <c r="D57" s="221"/>
      <c r="E57" s="225"/>
      <c r="F57" s="228"/>
      <c r="G57" s="221"/>
      <c r="H57" s="221"/>
      <c r="I57" s="221"/>
      <c r="J57" s="221"/>
      <c r="K57" s="221"/>
      <c r="L57" s="103" t="s">
        <v>345</v>
      </c>
      <c r="M57" s="104" t="s">
        <v>512</v>
      </c>
      <c r="N57" s="231"/>
      <c r="O57" s="203"/>
      <c r="P57" s="206"/>
      <c r="Q57" s="208"/>
      <c r="R57" s="208"/>
      <c r="S57" s="208"/>
      <c r="T57" s="208"/>
    </row>
    <row r="58" spans="1:20" ht="30.75" customHeight="1" x14ac:dyDescent="0.25">
      <c r="A58" s="221"/>
      <c r="B58" s="208"/>
      <c r="C58" s="208"/>
      <c r="D58" s="221"/>
      <c r="E58" s="225"/>
      <c r="F58" s="228"/>
      <c r="G58" s="221"/>
      <c r="H58" s="221"/>
      <c r="I58" s="221"/>
      <c r="J58" s="221"/>
      <c r="K58" s="221"/>
      <c r="L58" s="103" t="s">
        <v>346</v>
      </c>
      <c r="M58" s="104" t="s">
        <v>512</v>
      </c>
      <c r="N58" s="231"/>
      <c r="O58" s="203"/>
      <c r="P58" s="206"/>
      <c r="Q58" s="208"/>
      <c r="R58" s="208"/>
      <c r="S58" s="208"/>
      <c r="T58" s="208"/>
    </row>
    <row r="59" spans="1:20" ht="30.75" customHeight="1" thickBot="1" x14ac:dyDescent="0.3">
      <c r="A59" s="221"/>
      <c r="B59" s="220"/>
      <c r="C59" s="220"/>
      <c r="D59" s="223"/>
      <c r="E59" s="226"/>
      <c r="F59" s="229"/>
      <c r="G59" s="223"/>
      <c r="H59" s="223"/>
      <c r="I59" s="223"/>
      <c r="J59" s="223"/>
      <c r="K59" s="223"/>
      <c r="L59" s="108" t="s">
        <v>347</v>
      </c>
      <c r="M59" s="109" t="s">
        <v>512</v>
      </c>
      <c r="N59" s="210"/>
      <c r="O59" s="204"/>
      <c r="P59" s="195"/>
      <c r="Q59" s="197"/>
      <c r="R59" s="197"/>
      <c r="S59" s="197"/>
      <c r="T59" s="197"/>
    </row>
    <row r="60" spans="1:20" ht="30.75" customHeight="1" x14ac:dyDescent="0.25">
      <c r="A60" s="221">
        <v>13</v>
      </c>
      <c r="B60" s="221" t="s">
        <v>198</v>
      </c>
      <c r="C60" s="221" t="s">
        <v>351</v>
      </c>
      <c r="D60" s="222" t="s">
        <v>350</v>
      </c>
      <c r="E60" s="224" t="s">
        <v>349</v>
      </c>
      <c r="F60" s="227" t="s">
        <v>487</v>
      </c>
      <c r="G60" s="227">
        <v>7371800</v>
      </c>
      <c r="H60" s="222" t="s">
        <v>352</v>
      </c>
      <c r="I60" s="222" t="s">
        <v>503</v>
      </c>
      <c r="J60" s="222" t="s">
        <v>508</v>
      </c>
      <c r="K60" s="222" t="s">
        <v>520</v>
      </c>
      <c r="L60" s="99" t="s">
        <v>353</v>
      </c>
      <c r="M60" s="100" t="s">
        <v>512</v>
      </c>
      <c r="N60" s="209" t="s">
        <v>512</v>
      </c>
      <c r="O60" s="202" t="s">
        <v>357</v>
      </c>
      <c r="P60" s="205" t="s">
        <v>529</v>
      </c>
      <c r="Q60" s="207">
        <v>2</v>
      </c>
      <c r="R60" s="207">
        <v>2</v>
      </c>
      <c r="S60" s="207">
        <v>2</v>
      </c>
      <c r="T60" s="207">
        <v>2</v>
      </c>
    </row>
    <row r="61" spans="1:20" ht="30.75" customHeight="1" x14ac:dyDescent="0.25">
      <c r="A61" s="221"/>
      <c r="B61" s="221"/>
      <c r="C61" s="221"/>
      <c r="D61" s="221"/>
      <c r="E61" s="225"/>
      <c r="F61" s="228"/>
      <c r="G61" s="221"/>
      <c r="H61" s="221"/>
      <c r="I61" s="221"/>
      <c r="J61" s="221"/>
      <c r="K61" s="221"/>
      <c r="L61" s="103" t="s">
        <v>354</v>
      </c>
      <c r="M61" s="104" t="s">
        <v>512</v>
      </c>
      <c r="N61" s="231"/>
      <c r="O61" s="216"/>
      <c r="P61" s="218"/>
      <c r="Q61" s="220"/>
      <c r="R61" s="220"/>
      <c r="S61" s="220"/>
      <c r="T61" s="220"/>
    </row>
    <row r="62" spans="1:20" ht="30.75" customHeight="1" x14ac:dyDescent="0.25">
      <c r="A62" s="221"/>
      <c r="B62" s="221"/>
      <c r="C62" s="221"/>
      <c r="D62" s="221"/>
      <c r="E62" s="225"/>
      <c r="F62" s="228"/>
      <c r="G62" s="221"/>
      <c r="H62" s="221"/>
      <c r="I62" s="221"/>
      <c r="J62" s="221"/>
      <c r="K62" s="221"/>
      <c r="L62" s="103" t="s">
        <v>355</v>
      </c>
      <c r="M62" s="104" t="s">
        <v>512</v>
      </c>
      <c r="N62" s="231"/>
      <c r="O62" s="215" t="s">
        <v>358</v>
      </c>
      <c r="P62" s="241" t="s">
        <v>542</v>
      </c>
      <c r="Q62" s="240">
        <v>0.6</v>
      </c>
      <c r="R62" s="240">
        <v>0.61</v>
      </c>
      <c r="S62" s="240">
        <v>0.62</v>
      </c>
      <c r="T62" s="240">
        <v>0.63</v>
      </c>
    </row>
    <row r="63" spans="1:20" ht="30.75" customHeight="1" thickBot="1" x14ac:dyDescent="0.3">
      <c r="A63" s="221"/>
      <c r="B63" s="221"/>
      <c r="C63" s="221"/>
      <c r="D63" s="223"/>
      <c r="E63" s="226"/>
      <c r="F63" s="229"/>
      <c r="G63" s="223"/>
      <c r="H63" s="223"/>
      <c r="I63" s="223"/>
      <c r="J63" s="223"/>
      <c r="K63" s="223"/>
      <c r="L63" s="108" t="s">
        <v>356</v>
      </c>
      <c r="M63" s="109" t="s">
        <v>512</v>
      </c>
      <c r="N63" s="210"/>
      <c r="O63" s="204"/>
      <c r="P63" s="195"/>
      <c r="Q63" s="197"/>
      <c r="R63" s="197"/>
      <c r="S63" s="197"/>
      <c r="T63" s="197"/>
    </row>
    <row r="64" spans="1:20" ht="30.75" customHeight="1" x14ac:dyDescent="0.25">
      <c r="A64" s="221">
        <v>14</v>
      </c>
      <c r="B64" s="196" t="s">
        <v>198</v>
      </c>
      <c r="C64" s="196" t="s">
        <v>361</v>
      </c>
      <c r="D64" s="222" t="s">
        <v>360</v>
      </c>
      <c r="E64" s="224" t="s">
        <v>359</v>
      </c>
      <c r="F64" s="227" t="s">
        <v>488</v>
      </c>
      <c r="G64" s="227">
        <v>3989190.31</v>
      </c>
      <c r="H64" s="222" t="s">
        <v>362</v>
      </c>
      <c r="I64" s="222" t="s">
        <v>503</v>
      </c>
      <c r="J64" s="222" t="s">
        <v>510</v>
      </c>
      <c r="K64" s="222" t="s">
        <v>520</v>
      </c>
      <c r="L64" s="99" t="s">
        <v>565</v>
      </c>
      <c r="M64" s="100" t="s">
        <v>512</v>
      </c>
      <c r="N64" s="209" t="s">
        <v>512</v>
      </c>
      <c r="O64" s="202" t="s">
        <v>366</v>
      </c>
      <c r="P64" s="205" t="s">
        <v>527</v>
      </c>
      <c r="Q64" s="207">
        <v>0</v>
      </c>
      <c r="R64" s="207">
        <v>1</v>
      </c>
      <c r="S64" s="207">
        <v>0</v>
      </c>
      <c r="T64" s="207">
        <v>0</v>
      </c>
    </row>
    <row r="65" spans="1:20" ht="30.75" customHeight="1" x14ac:dyDescent="0.25">
      <c r="A65" s="221"/>
      <c r="B65" s="208"/>
      <c r="C65" s="208"/>
      <c r="D65" s="221"/>
      <c r="E65" s="225"/>
      <c r="F65" s="228"/>
      <c r="G65" s="228"/>
      <c r="H65" s="221"/>
      <c r="I65" s="221"/>
      <c r="J65" s="221"/>
      <c r="K65" s="221"/>
      <c r="L65" s="103" t="s">
        <v>363</v>
      </c>
      <c r="M65" s="104" t="s">
        <v>512</v>
      </c>
      <c r="N65" s="231"/>
      <c r="O65" s="243"/>
      <c r="P65" s="218"/>
      <c r="Q65" s="220"/>
      <c r="R65" s="220"/>
      <c r="S65" s="220"/>
      <c r="T65" s="220"/>
    </row>
    <row r="66" spans="1:20" ht="30.75" customHeight="1" x14ac:dyDescent="0.25">
      <c r="A66" s="221"/>
      <c r="B66" s="208"/>
      <c r="C66" s="208"/>
      <c r="D66" s="221"/>
      <c r="E66" s="225"/>
      <c r="F66" s="228"/>
      <c r="G66" s="221"/>
      <c r="H66" s="221"/>
      <c r="I66" s="221"/>
      <c r="J66" s="221"/>
      <c r="K66" s="221"/>
      <c r="L66" s="103" t="s">
        <v>364</v>
      </c>
      <c r="M66" s="104" t="s">
        <v>512</v>
      </c>
      <c r="N66" s="231"/>
      <c r="O66" s="242" t="s">
        <v>367</v>
      </c>
      <c r="P66" s="194" t="s">
        <v>527</v>
      </c>
      <c r="Q66" s="196">
        <v>0</v>
      </c>
      <c r="R66" s="196">
        <v>1</v>
      </c>
      <c r="S66" s="196">
        <v>0</v>
      </c>
      <c r="T66" s="196">
        <v>0</v>
      </c>
    </row>
    <row r="67" spans="1:20" ht="30.75" customHeight="1" thickBot="1" x14ac:dyDescent="0.3">
      <c r="A67" s="221"/>
      <c r="B67" s="208"/>
      <c r="C67" s="208"/>
      <c r="D67" s="223"/>
      <c r="E67" s="226"/>
      <c r="F67" s="229"/>
      <c r="G67" s="223"/>
      <c r="H67" s="223"/>
      <c r="I67" s="223"/>
      <c r="J67" s="223"/>
      <c r="K67" s="223"/>
      <c r="L67" s="108" t="s">
        <v>365</v>
      </c>
      <c r="M67" s="109" t="s">
        <v>512</v>
      </c>
      <c r="N67" s="210"/>
      <c r="O67" s="204"/>
      <c r="P67" s="195"/>
      <c r="Q67" s="197"/>
      <c r="R67" s="197"/>
      <c r="S67" s="197"/>
      <c r="T67" s="197"/>
    </row>
    <row r="68" spans="1:20" ht="30.75" customHeight="1" x14ac:dyDescent="0.25">
      <c r="A68" s="221">
        <v>15</v>
      </c>
      <c r="B68" s="208"/>
      <c r="C68" s="208"/>
      <c r="D68" s="222" t="s">
        <v>387</v>
      </c>
      <c r="E68" s="224" t="s">
        <v>368</v>
      </c>
      <c r="F68" s="227" t="s">
        <v>490</v>
      </c>
      <c r="G68" s="227">
        <v>58977406.5</v>
      </c>
      <c r="H68" s="222" t="s">
        <v>388</v>
      </c>
      <c r="I68" s="222" t="s">
        <v>504</v>
      </c>
      <c r="J68" s="222" t="s">
        <v>509</v>
      </c>
      <c r="K68" s="222" t="s">
        <v>521</v>
      </c>
      <c r="L68" s="99" t="s">
        <v>369</v>
      </c>
      <c r="M68" s="100" t="s">
        <v>512</v>
      </c>
      <c r="N68" s="209" t="s">
        <v>512</v>
      </c>
      <c r="O68" s="202" t="s">
        <v>378</v>
      </c>
      <c r="P68" s="205" t="s">
        <v>543</v>
      </c>
      <c r="Q68" s="207" t="s">
        <v>383</v>
      </c>
      <c r="R68" s="207" t="s">
        <v>384</v>
      </c>
      <c r="S68" s="207" t="s">
        <v>385</v>
      </c>
      <c r="T68" s="207" t="s">
        <v>385</v>
      </c>
    </row>
    <row r="69" spans="1:20" ht="30.75" customHeight="1" x14ac:dyDescent="0.25">
      <c r="A69" s="221"/>
      <c r="B69" s="208"/>
      <c r="C69" s="208"/>
      <c r="D69" s="221"/>
      <c r="E69" s="225"/>
      <c r="F69" s="228"/>
      <c r="G69" s="221"/>
      <c r="H69" s="221"/>
      <c r="I69" s="221"/>
      <c r="J69" s="221"/>
      <c r="K69" s="221"/>
      <c r="L69" s="103" t="s">
        <v>370</v>
      </c>
      <c r="M69" s="104" t="s">
        <v>512</v>
      </c>
      <c r="N69" s="231"/>
      <c r="O69" s="216"/>
      <c r="P69" s="218"/>
      <c r="Q69" s="220"/>
      <c r="R69" s="220"/>
      <c r="S69" s="220"/>
      <c r="T69" s="220"/>
    </row>
    <row r="70" spans="1:20" ht="30.75" customHeight="1" x14ac:dyDescent="0.25">
      <c r="A70" s="221"/>
      <c r="B70" s="208"/>
      <c r="C70" s="208"/>
      <c r="D70" s="221"/>
      <c r="E70" s="225"/>
      <c r="F70" s="228"/>
      <c r="G70" s="221"/>
      <c r="H70" s="221"/>
      <c r="I70" s="221"/>
      <c r="J70" s="221"/>
      <c r="K70" s="221"/>
      <c r="L70" s="103" t="s">
        <v>371</v>
      </c>
      <c r="M70" s="104" t="s">
        <v>512</v>
      </c>
      <c r="N70" s="231"/>
      <c r="O70" s="237" t="s">
        <v>379</v>
      </c>
      <c r="P70" s="194" t="s">
        <v>544</v>
      </c>
      <c r="Q70" s="196">
        <v>2</v>
      </c>
      <c r="R70" s="196">
        <v>2</v>
      </c>
      <c r="S70" s="196">
        <v>1</v>
      </c>
      <c r="T70" s="196">
        <v>1</v>
      </c>
    </row>
    <row r="71" spans="1:20" ht="30.75" customHeight="1" x14ac:dyDescent="0.25">
      <c r="A71" s="221"/>
      <c r="B71" s="208"/>
      <c r="C71" s="208"/>
      <c r="D71" s="221"/>
      <c r="E71" s="225"/>
      <c r="F71" s="228"/>
      <c r="G71" s="221"/>
      <c r="H71" s="221"/>
      <c r="I71" s="221"/>
      <c r="J71" s="221"/>
      <c r="K71" s="221"/>
      <c r="L71" s="103" t="s">
        <v>372</v>
      </c>
      <c r="M71" s="104" t="s">
        <v>512</v>
      </c>
      <c r="N71" s="231"/>
      <c r="O71" s="237"/>
      <c r="P71" s="218"/>
      <c r="Q71" s="220"/>
      <c r="R71" s="220"/>
      <c r="S71" s="220"/>
      <c r="T71" s="220"/>
    </row>
    <row r="72" spans="1:20" ht="30.75" customHeight="1" x14ac:dyDescent="0.25">
      <c r="A72" s="221"/>
      <c r="B72" s="208"/>
      <c r="C72" s="208"/>
      <c r="D72" s="221"/>
      <c r="E72" s="225"/>
      <c r="F72" s="228"/>
      <c r="G72" s="221"/>
      <c r="H72" s="221"/>
      <c r="I72" s="221"/>
      <c r="J72" s="221"/>
      <c r="K72" s="221"/>
      <c r="L72" s="103" t="s">
        <v>373</v>
      </c>
      <c r="M72" s="104" t="s">
        <v>512</v>
      </c>
      <c r="N72" s="231"/>
      <c r="O72" s="203" t="s">
        <v>386</v>
      </c>
      <c r="P72" s="194" t="s">
        <v>545</v>
      </c>
      <c r="Q72" s="196">
        <v>70</v>
      </c>
      <c r="R72" s="196">
        <v>70</v>
      </c>
      <c r="S72" s="196">
        <v>80</v>
      </c>
      <c r="T72" s="196">
        <v>80</v>
      </c>
    </row>
    <row r="73" spans="1:20" ht="30.75" customHeight="1" x14ac:dyDescent="0.25">
      <c r="A73" s="221"/>
      <c r="B73" s="208"/>
      <c r="C73" s="208"/>
      <c r="D73" s="221"/>
      <c r="E73" s="225"/>
      <c r="F73" s="228"/>
      <c r="G73" s="221"/>
      <c r="H73" s="221"/>
      <c r="I73" s="221"/>
      <c r="J73" s="221"/>
      <c r="K73" s="221"/>
      <c r="L73" s="103" t="s">
        <v>374</v>
      </c>
      <c r="M73" s="104" t="s">
        <v>512</v>
      </c>
      <c r="N73" s="231"/>
      <c r="O73" s="216"/>
      <c r="P73" s="218"/>
      <c r="Q73" s="220"/>
      <c r="R73" s="220"/>
      <c r="S73" s="220"/>
      <c r="T73" s="220"/>
    </row>
    <row r="74" spans="1:20" ht="30.75" customHeight="1" x14ac:dyDescent="0.25">
      <c r="A74" s="221"/>
      <c r="B74" s="208"/>
      <c r="C74" s="208"/>
      <c r="D74" s="221"/>
      <c r="E74" s="225"/>
      <c r="F74" s="228"/>
      <c r="G74" s="221"/>
      <c r="H74" s="221"/>
      <c r="I74" s="221"/>
      <c r="J74" s="221"/>
      <c r="K74" s="221"/>
      <c r="L74" s="103" t="s">
        <v>375</v>
      </c>
      <c r="M74" s="104" t="s">
        <v>512</v>
      </c>
      <c r="N74" s="231"/>
      <c r="O74" s="105" t="s">
        <v>380</v>
      </c>
      <c r="P74" s="106" t="s">
        <v>527</v>
      </c>
      <c r="Q74" s="107">
        <v>0</v>
      </c>
      <c r="R74" s="112">
        <v>1723</v>
      </c>
      <c r="S74" s="107">
        <v>0</v>
      </c>
      <c r="T74" s="107">
        <v>0</v>
      </c>
    </row>
    <row r="75" spans="1:20" ht="30.75" customHeight="1" x14ac:dyDescent="0.25">
      <c r="A75" s="221"/>
      <c r="B75" s="208"/>
      <c r="C75" s="208"/>
      <c r="D75" s="221"/>
      <c r="E75" s="225"/>
      <c r="F75" s="228"/>
      <c r="G75" s="221"/>
      <c r="H75" s="221"/>
      <c r="I75" s="221"/>
      <c r="J75" s="221"/>
      <c r="K75" s="221"/>
      <c r="L75" s="103" t="s">
        <v>376</v>
      </c>
      <c r="M75" s="104" t="s">
        <v>512</v>
      </c>
      <c r="N75" s="231"/>
      <c r="O75" s="105" t="s">
        <v>381</v>
      </c>
      <c r="P75" s="106" t="s">
        <v>527</v>
      </c>
      <c r="Q75" s="107">
        <v>0</v>
      </c>
      <c r="R75" s="112">
        <v>3404</v>
      </c>
      <c r="S75" s="107">
        <v>0</v>
      </c>
      <c r="T75" s="107">
        <v>0</v>
      </c>
    </row>
    <row r="76" spans="1:20" ht="30.75" customHeight="1" thickBot="1" x14ac:dyDescent="0.3">
      <c r="A76" s="221"/>
      <c r="B76" s="208"/>
      <c r="C76" s="208"/>
      <c r="D76" s="223"/>
      <c r="E76" s="226"/>
      <c r="F76" s="229"/>
      <c r="G76" s="223"/>
      <c r="H76" s="223"/>
      <c r="I76" s="223"/>
      <c r="J76" s="223"/>
      <c r="K76" s="223"/>
      <c r="L76" s="108" t="s">
        <v>377</v>
      </c>
      <c r="M76" s="109" t="s">
        <v>512</v>
      </c>
      <c r="N76" s="210"/>
      <c r="O76" s="113" t="s">
        <v>382</v>
      </c>
      <c r="P76" s="110" t="s">
        <v>546</v>
      </c>
      <c r="Q76" s="111">
        <v>0</v>
      </c>
      <c r="R76" s="114">
        <v>18138</v>
      </c>
      <c r="S76" s="111">
        <v>0</v>
      </c>
      <c r="T76" s="111">
        <v>0</v>
      </c>
    </row>
    <row r="77" spans="1:20" ht="30.75" customHeight="1" x14ac:dyDescent="0.25">
      <c r="A77" s="221">
        <v>16</v>
      </c>
      <c r="B77" s="208"/>
      <c r="C77" s="208"/>
      <c r="D77" s="222" t="s">
        <v>390</v>
      </c>
      <c r="E77" s="224" t="s">
        <v>389</v>
      </c>
      <c r="F77" s="227" t="s">
        <v>489</v>
      </c>
      <c r="G77" s="227">
        <v>10604218.939999999</v>
      </c>
      <c r="H77" s="222" t="s">
        <v>404</v>
      </c>
      <c r="I77" s="207" t="s">
        <v>503</v>
      </c>
      <c r="J77" s="222" t="s">
        <v>507</v>
      </c>
      <c r="K77" s="222" t="s">
        <v>522</v>
      </c>
      <c r="L77" s="99" t="s">
        <v>391</v>
      </c>
      <c r="M77" s="100" t="s">
        <v>512</v>
      </c>
      <c r="N77" s="209" t="s">
        <v>512</v>
      </c>
      <c r="O77" s="85" t="s">
        <v>394</v>
      </c>
      <c r="P77" s="101" t="s">
        <v>529</v>
      </c>
      <c r="Q77" s="102">
        <v>2</v>
      </c>
      <c r="R77" s="102">
        <v>2</v>
      </c>
      <c r="S77" s="102">
        <v>0</v>
      </c>
      <c r="T77" s="102">
        <v>0</v>
      </c>
    </row>
    <row r="78" spans="1:20" ht="30.75" customHeight="1" x14ac:dyDescent="0.25">
      <c r="A78" s="221"/>
      <c r="B78" s="208"/>
      <c r="C78" s="208"/>
      <c r="D78" s="221"/>
      <c r="E78" s="225"/>
      <c r="F78" s="228"/>
      <c r="G78" s="221"/>
      <c r="H78" s="221"/>
      <c r="I78" s="208"/>
      <c r="J78" s="221"/>
      <c r="K78" s="221"/>
      <c r="L78" s="103" t="s">
        <v>392</v>
      </c>
      <c r="M78" s="104" t="s">
        <v>512</v>
      </c>
      <c r="N78" s="231"/>
      <c r="O78" s="105" t="s">
        <v>395</v>
      </c>
      <c r="P78" s="106" t="s">
        <v>529</v>
      </c>
      <c r="Q78" s="107">
        <v>0</v>
      </c>
      <c r="R78" s="107">
        <v>2</v>
      </c>
      <c r="S78" s="107">
        <v>0</v>
      </c>
      <c r="T78" s="107">
        <v>0</v>
      </c>
    </row>
    <row r="79" spans="1:20" ht="30.75" customHeight="1" thickBot="1" x14ac:dyDescent="0.3">
      <c r="A79" s="221"/>
      <c r="B79" s="208"/>
      <c r="C79" s="208"/>
      <c r="D79" s="223"/>
      <c r="E79" s="226"/>
      <c r="F79" s="229"/>
      <c r="G79" s="223"/>
      <c r="H79" s="223"/>
      <c r="I79" s="197"/>
      <c r="J79" s="223"/>
      <c r="K79" s="223"/>
      <c r="L79" s="108" t="s">
        <v>393</v>
      </c>
      <c r="M79" s="109" t="s">
        <v>512</v>
      </c>
      <c r="N79" s="210"/>
      <c r="O79" s="82" t="s">
        <v>396</v>
      </c>
      <c r="P79" s="110" t="s">
        <v>537</v>
      </c>
      <c r="Q79" s="111">
        <v>1</v>
      </c>
      <c r="R79" s="111">
        <v>0</v>
      </c>
      <c r="S79" s="111">
        <v>0</v>
      </c>
      <c r="T79" s="111">
        <v>0</v>
      </c>
    </row>
    <row r="80" spans="1:20" ht="30.75" customHeight="1" x14ac:dyDescent="0.25">
      <c r="A80" s="196">
        <v>17</v>
      </c>
      <c r="B80" s="208"/>
      <c r="C80" s="208"/>
      <c r="D80" s="207" t="s">
        <v>402</v>
      </c>
      <c r="E80" s="234" t="s">
        <v>397</v>
      </c>
      <c r="F80" s="212" t="s">
        <v>492</v>
      </c>
      <c r="G80" s="212">
        <v>4324694.6399999997</v>
      </c>
      <c r="H80" s="207" t="s">
        <v>403</v>
      </c>
      <c r="I80" s="207" t="s">
        <v>503</v>
      </c>
      <c r="J80" s="207" t="s">
        <v>507</v>
      </c>
      <c r="K80" s="207" t="s">
        <v>522</v>
      </c>
      <c r="L80" s="230" t="s">
        <v>398</v>
      </c>
      <c r="M80" s="211" t="s">
        <v>512</v>
      </c>
      <c r="N80" s="209" t="s">
        <v>512</v>
      </c>
      <c r="O80" s="99" t="s">
        <v>400</v>
      </c>
      <c r="P80" s="101" t="s">
        <v>529</v>
      </c>
      <c r="Q80" s="102">
        <v>4</v>
      </c>
      <c r="R80" s="102">
        <v>5</v>
      </c>
      <c r="S80" s="102">
        <v>6</v>
      </c>
      <c r="T80" s="102">
        <v>7</v>
      </c>
    </row>
    <row r="81" spans="1:20" ht="30.75" customHeight="1" x14ac:dyDescent="0.25">
      <c r="A81" s="208"/>
      <c r="B81" s="208"/>
      <c r="C81" s="208"/>
      <c r="D81" s="208"/>
      <c r="E81" s="235"/>
      <c r="F81" s="213"/>
      <c r="G81" s="213"/>
      <c r="H81" s="208"/>
      <c r="I81" s="208"/>
      <c r="J81" s="208"/>
      <c r="K81" s="208"/>
      <c r="L81" s="238"/>
      <c r="M81" s="239"/>
      <c r="N81" s="231"/>
      <c r="O81" s="103" t="s">
        <v>401</v>
      </c>
      <c r="P81" s="106" t="s">
        <v>547</v>
      </c>
      <c r="Q81" s="107">
        <v>2</v>
      </c>
      <c r="R81" s="107">
        <v>5</v>
      </c>
      <c r="S81" s="107">
        <v>2</v>
      </c>
      <c r="T81" s="107">
        <v>6</v>
      </c>
    </row>
    <row r="82" spans="1:20" ht="36.6" customHeight="1" thickBot="1" x14ac:dyDescent="0.3">
      <c r="A82" s="220"/>
      <c r="B82" s="208"/>
      <c r="C82" s="208"/>
      <c r="D82" s="197"/>
      <c r="E82" s="236"/>
      <c r="F82" s="214"/>
      <c r="G82" s="214"/>
      <c r="H82" s="197"/>
      <c r="I82" s="197"/>
      <c r="J82" s="197"/>
      <c r="K82" s="197"/>
      <c r="L82" s="199"/>
      <c r="M82" s="201"/>
      <c r="N82" s="210"/>
      <c r="O82" s="108" t="s">
        <v>399</v>
      </c>
      <c r="P82" s="110" t="s">
        <v>548</v>
      </c>
      <c r="Q82" s="111">
        <v>91</v>
      </c>
      <c r="R82" s="111">
        <v>95</v>
      </c>
      <c r="S82" s="111">
        <v>97</v>
      </c>
      <c r="T82" s="111">
        <v>98</v>
      </c>
    </row>
    <row r="83" spans="1:20" ht="30.75" customHeight="1" x14ac:dyDescent="0.25">
      <c r="A83" s="221">
        <v>18</v>
      </c>
      <c r="B83" s="221" t="s">
        <v>198</v>
      </c>
      <c r="C83" s="221" t="s">
        <v>407</v>
      </c>
      <c r="D83" s="222" t="s">
        <v>406</v>
      </c>
      <c r="E83" s="224" t="s">
        <v>405</v>
      </c>
      <c r="F83" s="227" t="s">
        <v>491</v>
      </c>
      <c r="G83" s="227">
        <v>46007976.219999999</v>
      </c>
      <c r="H83" s="222" t="s">
        <v>408</v>
      </c>
      <c r="I83" s="222" t="s">
        <v>505</v>
      </c>
      <c r="J83" s="222" t="s">
        <v>509</v>
      </c>
      <c r="K83" s="222" t="s">
        <v>519</v>
      </c>
      <c r="L83" s="99" t="s">
        <v>409</v>
      </c>
      <c r="M83" s="100" t="s">
        <v>512</v>
      </c>
      <c r="N83" s="209" t="s">
        <v>512</v>
      </c>
      <c r="O83" s="118" t="s">
        <v>413</v>
      </c>
      <c r="P83" s="101" t="s">
        <v>549</v>
      </c>
      <c r="Q83" s="102">
        <v>70</v>
      </c>
      <c r="R83" s="102">
        <v>75</v>
      </c>
      <c r="S83" s="102">
        <v>80</v>
      </c>
      <c r="T83" s="102">
        <v>85</v>
      </c>
    </row>
    <row r="84" spans="1:20" ht="30.75" customHeight="1" x14ac:dyDescent="0.25">
      <c r="A84" s="221"/>
      <c r="B84" s="221"/>
      <c r="C84" s="221"/>
      <c r="D84" s="221"/>
      <c r="E84" s="225"/>
      <c r="F84" s="228"/>
      <c r="G84" s="228"/>
      <c r="H84" s="221"/>
      <c r="I84" s="221"/>
      <c r="J84" s="221"/>
      <c r="K84" s="221"/>
      <c r="L84" s="103" t="s">
        <v>410</v>
      </c>
      <c r="M84" s="104" t="s">
        <v>512</v>
      </c>
      <c r="N84" s="231"/>
      <c r="O84" s="119" t="s">
        <v>414</v>
      </c>
      <c r="P84" s="106" t="s">
        <v>529</v>
      </c>
      <c r="Q84" s="107">
        <v>1</v>
      </c>
      <c r="R84" s="107">
        <v>1</v>
      </c>
      <c r="S84" s="107">
        <v>1</v>
      </c>
      <c r="T84" s="107">
        <v>1</v>
      </c>
    </row>
    <row r="85" spans="1:20" ht="30.75" customHeight="1" x14ac:dyDescent="0.25">
      <c r="A85" s="221"/>
      <c r="B85" s="221"/>
      <c r="C85" s="221"/>
      <c r="D85" s="221"/>
      <c r="E85" s="225"/>
      <c r="F85" s="228"/>
      <c r="G85" s="221"/>
      <c r="H85" s="221"/>
      <c r="I85" s="221"/>
      <c r="J85" s="221"/>
      <c r="K85" s="221"/>
      <c r="L85" s="103" t="s">
        <v>411</v>
      </c>
      <c r="M85" s="104" t="s">
        <v>512</v>
      </c>
      <c r="N85" s="231"/>
      <c r="O85" s="215" t="s">
        <v>415</v>
      </c>
      <c r="P85" s="194" t="s">
        <v>527</v>
      </c>
      <c r="Q85" s="196">
        <v>0</v>
      </c>
      <c r="R85" s="196">
        <v>600</v>
      </c>
      <c r="S85" s="196">
        <v>0</v>
      </c>
      <c r="T85" s="196">
        <v>0</v>
      </c>
    </row>
    <row r="86" spans="1:20" ht="30.75" customHeight="1" thickBot="1" x14ac:dyDescent="0.3">
      <c r="A86" s="221"/>
      <c r="B86" s="221"/>
      <c r="C86" s="221"/>
      <c r="D86" s="223"/>
      <c r="E86" s="226"/>
      <c r="F86" s="229"/>
      <c r="G86" s="223"/>
      <c r="H86" s="223"/>
      <c r="I86" s="223"/>
      <c r="J86" s="223"/>
      <c r="K86" s="223"/>
      <c r="L86" s="108" t="s">
        <v>412</v>
      </c>
      <c r="M86" s="109" t="s">
        <v>512</v>
      </c>
      <c r="N86" s="210"/>
      <c r="O86" s="204"/>
      <c r="P86" s="195"/>
      <c r="Q86" s="197"/>
      <c r="R86" s="197"/>
      <c r="S86" s="197"/>
      <c r="T86" s="197"/>
    </row>
    <row r="87" spans="1:20" ht="30.75" customHeight="1" x14ac:dyDescent="0.25">
      <c r="A87" s="221">
        <v>19</v>
      </c>
      <c r="B87" s="221" t="s">
        <v>198</v>
      </c>
      <c r="C87" s="221" t="s">
        <v>418</v>
      </c>
      <c r="D87" s="222" t="s">
        <v>417</v>
      </c>
      <c r="E87" s="224" t="s">
        <v>416</v>
      </c>
      <c r="F87" s="227" t="s">
        <v>493</v>
      </c>
      <c r="G87" s="227">
        <v>25681029.739999998</v>
      </c>
      <c r="H87" s="222" t="s">
        <v>419</v>
      </c>
      <c r="I87" s="222" t="s">
        <v>506</v>
      </c>
      <c r="J87" s="222" t="s">
        <v>508</v>
      </c>
      <c r="K87" s="222" t="s">
        <v>519</v>
      </c>
      <c r="L87" s="99" t="s">
        <v>420</v>
      </c>
      <c r="M87" s="100" t="s">
        <v>512</v>
      </c>
      <c r="N87" s="209" t="s">
        <v>512</v>
      </c>
      <c r="O87" s="85" t="s">
        <v>422</v>
      </c>
      <c r="P87" s="101" t="s">
        <v>540</v>
      </c>
      <c r="Q87" s="102">
        <v>5</v>
      </c>
      <c r="R87" s="102">
        <v>5</v>
      </c>
      <c r="S87" s="102">
        <v>5</v>
      </c>
      <c r="T87" s="102">
        <v>5</v>
      </c>
    </row>
    <row r="88" spans="1:20" ht="30.75" customHeight="1" x14ac:dyDescent="0.25">
      <c r="A88" s="221"/>
      <c r="B88" s="221"/>
      <c r="C88" s="221"/>
      <c r="D88" s="221"/>
      <c r="E88" s="225"/>
      <c r="F88" s="228"/>
      <c r="G88" s="221"/>
      <c r="H88" s="221"/>
      <c r="I88" s="221"/>
      <c r="J88" s="221"/>
      <c r="K88" s="221"/>
      <c r="L88" s="198" t="s">
        <v>421</v>
      </c>
      <c r="M88" s="200" t="s">
        <v>512</v>
      </c>
      <c r="N88" s="231"/>
      <c r="O88" s="215" t="s">
        <v>423</v>
      </c>
      <c r="P88" s="194" t="s">
        <v>550</v>
      </c>
      <c r="Q88" s="196">
        <v>1</v>
      </c>
      <c r="R88" s="196">
        <v>1</v>
      </c>
      <c r="S88" s="196">
        <v>1</v>
      </c>
      <c r="T88" s="196">
        <v>1</v>
      </c>
    </row>
    <row r="89" spans="1:20" ht="30.75" customHeight="1" thickBot="1" x14ac:dyDescent="0.3">
      <c r="A89" s="221"/>
      <c r="B89" s="221"/>
      <c r="C89" s="221"/>
      <c r="D89" s="223"/>
      <c r="E89" s="226"/>
      <c r="F89" s="229"/>
      <c r="G89" s="223"/>
      <c r="H89" s="223"/>
      <c r="I89" s="223"/>
      <c r="J89" s="223"/>
      <c r="K89" s="223"/>
      <c r="L89" s="199"/>
      <c r="M89" s="201"/>
      <c r="N89" s="210"/>
      <c r="O89" s="204"/>
      <c r="P89" s="195"/>
      <c r="Q89" s="197"/>
      <c r="R89" s="197"/>
      <c r="S89" s="197"/>
      <c r="T89" s="197"/>
    </row>
    <row r="90" spans="1:20" ht="30.75" customHeight="1" x14ac:dyDescent="0.25">
      <c r="A90" s="221">
        <v>20</v>
      </c>
      <c r="B90" s="221" t="s">
        <v>198</v>
      </c>
      <c r="C90" s="221" t="s">
        <v>426</v>
      </c>
      <c r="D90" s="222" t="s">
        <v>425</v>
      </c>
      <c r="E90" s="224" t="s">
        <v>424</v>
      </c>
      <c r="F90" s="227" t="s">
        <v>496</v>
      </c>
      <c r="G90" s="227">
        <v>55494671</v>
      </c>
      <c r="H90" s="222" t="s">
        <v>427</v>
      </c>
      <c r="I90" s="222" t="s">
        <v>506</v>
      </c>
      <c r="J90" s="222" t="s">
        <v>508</v>
      </c>
      <c r="K90" s="222" t="s">
        <v>523</v>
      </c>
      <c r="L90" s="99" t="s">
        <v>428</v>
      </c>
      <c r="M90" s="100" t="s">
        <v>512</v>
      </c>
      <c r="N90" s="209" t="s">
        <v>512</v>
      </c>
      <c r="O90" s="118" t="s">
        <v>568</v>
      </c>
      <c r="P90" s="120" t="s">
        <v>551</v>
      </c>
      <c r="Q90" s="129">
        <v>200</v>
      </c>
      <c r="R90" s="129">
        <v>210</v>
      </c>
      <c r="S90" s="129">
        <v>220</v>
      </c>
      <c r="T90" s="129">
        <v>230</v>
      </c>
    </row>
    <row r="91" spans="1:20" ht="30.75" customHeight="1" x14ac:dyDescent="0.25">
      <c r="A91" s="221"/>
      <c r="B91" s="221"/>
      <c r="C91" s="221"/>
      <c r="D91" s="221"/>
      <c r="E91" s="225"/>
      <c r="F91" s="228"/>
      <c r="G91" s="228"/>
      <c r="H91" s="221"/>
      <c r="I91" s="221"/>
      <c r="J91" s="221"/>
      <c r="K91" s="221"/>
      <c r="L91" s="103" t="s">
        <v>429</v>
      </c>
      <c r="M91" s="104" t="s">
        <v>512</v>
      </c>
      <c r="N91" s="231"/>
      <c r="O91" s="121" t="s">
        <v>432</v>
      </c>
      <c r="P91" s="122" t="s">
        <v>552</v>
      </c>
      <c r="Q91" s="128">
        <v>6</v>
      </c>
      <c r="R91" s="128">
        <v>6</v>
      </c>
      <c r="S91" s="128">
        <v>6</v>
      </c>
      <c r="T91" s="128">
        <v>6</v>
      </c>
    </row>
    <row r="92" spans="1:20" ht="30.75" customHeight="1" x14ac:dyDescent="0.25">
      <c r="A92" s="221"/>
      <c r="B92" s="221"/>
      <c r="C92" s="221"/>
      <c r="D92" s="221"/>
      <c r="E92" s="225"/>
      <c r="F92" s="228"/>
      <c r="G92" s="221"/>
      <c r="H92" s="221"/>
      <c r="I92" s="221"/>
      <c r="J92" s="221"/>
      <c r="K92" s="221"/>
      <c r="L92" s="103" t="s">
        <v>430</v>
      </c>
      <c r="M92" s="104" t="s">
        <v>512</v>
      </c>
      <c r="N92" s="231"/>
      <c r="O92" s="192" t="s">
        <v>433</v>
      </c>
      <c r="P92" s="194" t="s">
        <v>553</v>
      </c>
      <c r="Q92" s="196">
        <v>8</v>
      </c>
      <c r="R92" s="196">
        <v>9</v>
      </c>
      <c r="S92" s="196">
        <v>10</v>
      </c>
      <c r="T92" s="196">
        <v>11</v>
      </c>
    </row>
    <row r="93" spans="1:20" ht="30.75" customHeight="1" thickBot="1" x14ac:dyDescent="0.3">
      <c r="A93" s="221"/>
      <c r="B93" s="221"/>
      <c r="C93" s="221"/>
      <c r="D93" s="223"/>
      <c r="E93" s="226"/>
      <c r="F93" s="229"/>
      <c r="G93" s="223"/>
      <c r="H93" s="223"/>
      <c r="I93" s="223"/>
      <c r="J93" s="223"/>
      <c r="K93" s="223"/>
      <c r="L93" s="108" t="s">
        <v>431</v>
      </c>
      <c r="M93" s="109" t="s">
        <v>512</v>
      </c>
      <c r="N93" s="210"/>
      <c r="O93" s="193"/>
      <c r="P93" s="195"/>
      <c r="Q93" s="197"/>
      <c r="R93" s="197"/>
      <c r="S93" s="197"/>
      <c r="T93" s="197"/>
    </row>
    <row r="94" spans="1:20" ht="30.75" customHeight="1" x14ac:dyDescent="0.25">
      <c r="A94" s="221">
        <v>21</v>
      </c>
      <c r="B94" s="221" t="s">
        <v>198</v>
      </c>
      <c r="C94" s="221" t="s">
        <v>436</v>
      </c>
      <c r="D94" s="222" t="s">
        <v>435</v>
      </c>
      <c r="E94" s="224" t="s">
        <v>434</v>
      </c>
      <c r="F94" s="227" t="s">
        <v>494</v>
      </c>
      <c r="G94" s="227">
        <v>1617166.67</v>
      </c>
      <c r="H94" s="222" t="s">
        <v>437</v>
      </c>
      <c r="I94" s="222" t="s">
        <v>567</v>
      </c>
      <c r="J94" s="222" t="s">
        <v>508</v>
      </c>
      <c r="K94" s="222" t="s">
        <v>524</v>
      </c>
      <c r="L94" s="99" t="s">
        <v>438</v>
      </c>
      <c r="M94" s="100" t="s">
        <v>512</v>
      </c>
      <c r="N94" s="209" t="s">
        <v>512</v>
      </c>
      <c r="O94" s="202" t="s">
        <v>440</v>
      </c>
      <c r="P94" s="205" t="s">
        <v>554</v>
      </c>
      <c r="Q94" s="207">
        <v>25</v>
      </c>
      <c r="R94" s="207">
        <v>25</v>
      </c>
      <c r="S94" s="207">
        <v>25</v>
      </c>
      <c r="T94" s="207">
        <v>25</v>
      </c>
    </row>
    <row r="95" spans="1:20" ht="30.75" customHeight="1" x14ac:dyDescent="0.25">
      <c r="A95" s="221"/>
      <c r="B95" s="221"/>
      <c r="C95" s="221"/>
      <c r="D95" s="221"/>
      <c r="E95" s="225"/>
      <c r="F95" s="228"/>
      <c r="G95" s="221"/>
      <c r="H95" s="221"/>
      <c r="I95" s="221"/>
      <c r="J95" s="221"/>
      <c r="K95" s="221"/>
      <c r="L95" s="198" t="s">
        <v>439</v>
      </c>
      <c r="M95" s="200" t="s">
        <v>512</v>
      </c>
      <c r="N95" s="231"/>
      <c r="O95" s="203"/>
      <c r="P95" s="206"/>
      <c r="Q95" s="208"/>
      <c r="R95" s="208"/>
      <c r="S95" s="208"/>
      <c r="T95" s="208"/>
    </row>
    <row r="96" spans="1:20" ht="30.75" customHeight="1" thickBot="1" x14ac:dyDescent="0.3">
      <c r="A96" s="221"/>
      <c r="B96" s="221"/>
      <c r="C96" s="221"/>
      <c r="D96" s="223"/>
      <c r="E96" s="226"/>
      <c r="F96" s="229"/>
      <c r="G96" s="223"/>
      <c r="H96" s="223"/>
      <c r="I96" s="223"/>
      <c r="J96" s="223"/>
      <c r="K96" s="223"/>
      <c r="L96" s="199"/>
      <c r="M96" s="201"/>
      <c r="N96" s="210"/>
      <c r="O96" s="204"/>
      <c r="P96" s="195"/>
      <c r="Q96" s="197"/>
      <c r="R96" s="197"/>
      <c r="S96" s="197"/>
      <c r="T96" s="197"/>
    </row>
    <row r="97" spans="1:20" ht="30.75" customHeight="1" x14ac:dyDescent="0.25">
      <c r="A97" s="221">
        <v>22</v>
      </c>
      <c r="B97" s="221" t="s">
        <v>198</v>
      </c>
      <c r="C97" s="221" t="s">
        <v>443</v>
      </c>
      <c r="D97" s="222" t="s">
        <v>442</v>
      </c>
      <c r="E97" s="224" t="s">
        <v>441</v>
      </c>
      <c r="F97" s="227" t="s">
        <v>495</v>
      </c>
      <c r="G97" s="227">
        <v>4661850</v>
      </c>
      <c r="H97" s="222" t="s">
        <v>444</v>
      </c>
      <c r="I97" s="222" t="s">
        <v>506</v>
      </c>
      <c r="J97" s="222" t="s">
        <v>511</v>
      </c>
      <c r="K97" s="222" t="s">
        <v>525</v>
      </c>
      <c r="L97" s="230" t="s">
        <v>446</v>
      </c>
      <c r="M97" s="211" t="s">
        <v>512</v>
      </c>
      <c r="N97" s="209" t="s">
        <v>512</v>
      </c>
      <c r="O97" s="202" t="s">
        <v>447</v>
      </c>
      <c r="P97" s="205" t="s">
        <v>550</v>
      </c>
      <c r="Q97" s="207">
        <v>2</v>
      </c>
      <c r="R97" s="207">
        <v>4</v>
      </c>
      <c r="S97" s="207">
        <v>6</v>
      </c>
      <c r="T97" s="207">
        <v>6</v>
      </c>
    </row>
    <row r="98" spans="1:20" ht="30.75" customHeight="1" x14ac:dyDescent="0.25">
      <c r="A98" s="221"/>
      <c r="B98" s="221"/>
      <c r="C98" s="221"/>
      <c r="D98" s="221"/>
      <c r="E98" s="225"/>
      <c r="F98" s="228"/>
      <c r="G98" s="221"/>
      <c r="H98" s="221"/>
      <c r="I98" s="221"/>
      <c r="J98" s="221"/>
      <c r="K98" s="221"/>
      <c r="L98" s="232"/>
      <c r="M98" s="233"/>
      <c r="N98" s="231"/>
      <c r="O98" s="203"/>
      <c r="P98" s="206"/>
      <c r="Q98" s="208"/>
      <c r="R98" s="208"/>
      <c r="S98" s="208"/>
      <c r="T98" s="208"/>
    </row>
    <row r="99" spans="1:20" ht="30.75" customHeight="1" thickBot="1" x14ac:dyDescent="0.3">
      <c r="A99" s="221"/>
      <c r="B99" s="221"/>
      <c r="C99" s="221"/>
      <c r="D99" s="223"/>
      <c r="E99" s="226"/>
      <c r="F99" s="229"/>
      <c r="G99" s="223"/>
      <c r="H99" s="223"/>
      <c r="I99" s="223"/>
      <c r="J99" s="223"/>
      <c r="K99" s="223"/>
      <c r="L99" s="108" t="s">
        <v>445</v>
      </c>
      <c r="M99" s="109" t="s">
        <v>512</v>
      </c>
      <c r="N99" s="210"/>
      <c r="O99" s="204"/>
      <c r="P99" s="195"/>
      <c r="Q99" s="197"/>
      <c r="R99" s="197"/>
      <c r="S99" s="197"/>
      <c r="T99" s="197"/>
    </row>
    <row r="100" spans="1:20" ht="30.75" customHeight="1" x14ac:dyDescent="0.25">
      <c r="A100" s="221">
        <v>23</v>
      </c>
      <c r="B100" s="221" t="s">
        <v>198</v>
      </c>
      <c r="C100" s="221" t="s">
        <v>450</v>
      </c>
      <c r="D100" s="222" t="s">
        <v>449</v>
      </c>
      <c r="E100" s="224" t="s">
        <v>448</v>
      </c>
      <c r="F100" s="227" t="s">
        <v>497</v>
      </c>
      <c r="G100" s="227">
        <v>23528455.489999998</v>
      </c>
      <c r="H100" s="222" t="s">
        <v>451</v>
      </c>
      <c r="I100" s="222" t="s">
        <v>500</v>
      </c>
      <c r="J100" s="222" t="s">
        <v>509</v>
      </c>
      <c r="K100" s="222" t="s">
        <v>525</v>
      </c>
      <c r="L100" s="99" t="s">
        <v>452</v>
      </c>
      <c r="M100" s="100" t="s">
        <v>512</v>
      </c>
      <c r="N100" s="209" t="s">
        <v>512</v>
      </c>
      <c r="O100" s="85" t="s">
        <v>457</v>
      </c>
      <c r="P100" s="72" t="s">
        <v>555</v>
      </c>
      <c r="Q100" s="129">
        <v>3</v>
      </c>
      <c r="R100" s="129">
        <v>3</v>
      </c>
      <c r="S100" s="129">
        <v>3</v>
      </c>
      <c r="T100" s="129">
        <v>3</v>
      </c>
    </row>
    <row r="101" spans="1:20" ht="30.75" customHeight="1" x14ac:dyDescent="0.25">
      <c r="A101" s="221"/>
      <c r="B101" s="221"/>
      <c r="C101" s="221"/>
      <c r="D101" s="221"/>
      <c r="E101" s="225"/>
      <c r="F101" s="228"/>
      <c r="G101" s="228"/>
      <c r="H101" s="221"/>
      <c r="I101" s="221"/>
      <c r="J101" s="221"/>
      <c r="K101" s="221"/>
      <c r="L101" s="103" t="s">
        <v>453</v>
      </c>
      <c r="M101" s="104" t="s">
        <v>512</v>
      </c>
      <c r="N101" s="231"/>
      <c r="O101" s="215" t="s">
        <v>458</v>
      </c>
      <c r="P101" s="217" t="s">
        <v>559</v>
      </c>
      <c r="Q101" s="219">
        <v>12</v>
      </c>
      <c r="R101" s="219">
        <v>12</v>
      </c>
      <c r="S101" s="219">
        <v>12</v>
      </c>
      <c r="T101" s="219">
        <v>12</v>
      </c>
    </row>
    <row r="102" spans="1:20" ht="30.75" customHeight="1" x14ac:dyDescent="0.25">
      <c r="A102" s="221"/>
      <c r="B102" s="221"/>
      <c r="C102" s="221"/>
      <c r="D102" s="221"/>
      <c r="E102" s="225"/>
      <c r="F102" s="228"/>
      <c r="G102" s="228"/>
      <c r="H102" s="221"/>
      <c r="I102" s="221"/>
      <c r="J102" s="221"/>
      <c r="K102" s="221"/>
      <c r="L102" s="103" t="s">
        <v>454</v>
      </c>
      <c r="M102" s="104" t="s">
        <v>512</v>
      </c>
      <c r="N102" s="231"/>
      <c r="O102" s="216"/>
      <c r="P102" s="218"/>
      <c r="Q102" s="220"/>
      <c r="R102" s="220"/>
      <c r="S102" s="220"/>
      <c r="T102" s="220"/>
    </row>
    <row r="103" spans="1:20" ht="30.75" customHeight="1" x14ac:dyDescent="0.25">
      <c r="A103" s="221"/>
      <c r="B103" s="221"/>
      <c r="C103" s="221"/>
      <c r="D103" s="221"/>
      <c r="E103" s="225"/>
      <c r="F103" s="228"/>
      <c r="G103" s="221"/>
      <c r="H103" s="221"/>
      <c r="I103" s="221"/>
      <c r="J103" s="221"/>
      <c r="K103" s="221"/>
      <c r="L103" s="103" t="s">
        <v>455</v>
      </c>
      <c r="M103" s="104" t="s">
        <v>512</v>
      </c>
      <c r="N103" s="231"/>
      <c r="O103" s="215" t="s">
        <v>459</v>
      </c>
      <c r="P103" s="194" t="s">
        <v>550</v>
      </c>
      <c r="Q103" s="196">
        <v>3</v>
      </c>
      <c r="R103" s="196">
        <v>3</v>
      </c>
      <c r="S103" s="196">
        <v>3</v>
      </c>
      <c r="T103" s="196">
        <v>3</v>
      </c>
    </row>
    <row r="104" spans="1:20" ht="30.75" customHeight="1" thickBot="1" x14ac:dyDescent="0.3">
      <c r="A104" s="221"/>
      <c r="B104" s="221"/>
      <c r="C104" s="221"/>
      <c r="D104" s="223"/>
      <c r="E104" s="226"/>
      <c r="F104" s="229"/>
      <c r="G104" s="223"/>
      <c r="H104" s="223"/>
      <c r="I104" s="223"/>
      <c r="J104" s="223"/>
      <c r="K104" s="223"/>
      <c r="L104" s="108" t="s">
        <v>456</v>
      </c>
      <c r="M104" s="109" t="s">
        <v>512</v>
      </c>
      <c r="N104" s="210"/>
      <c r="O104" s="204"/>
      <c r="P104" s="195"/>
      <c r="Q104" s="197"/>
      <c r="R104" s="197"/>
      <c r="S104" s="197"/>
      <c r="T104" s="197"/>
    </row>
    <row r="105" spans="1:20" ht="30.75" customHeight="1" x14ac:dyDescent="0.25">
      <c r="A105" s="196">
        <v>24</v>
      </c>
      <c r="B105" s="196" t="s">
        <v>198</v>
      </c>
      <c r="C105" s="196" t="s">
        <v>461</v>
      </c>
      <c r="D105" s="222" t="s">
        <v>460</v>
      </c>
      <c r="E105" s="224" t="s">
        <v>462</v>
      </c>
      <c r="F105" s="212" t="s">
        <v>498</v>
      </c>
      <c r="G105" s="227">
        <v>2949436.01</v>
      </c>
      <c r="H105" s="222" t="s">
        <v>463</v>
      </c>
      <c r="I105" s="207" t="s">
        <v>506</v>
      </c>
      <c r="J105" s="222" t="s">
        <v>507</v>
      </c>
      <c r="K105" s="207" t="s">
        <v>526</v>
      </c>
      <c r="L105" s="230" t="s">
        <v>464</v>
      </c>
      <c r="M105" s="211" t="s">
        <v>512</v>
      </c>
      <c r="N105" s="209" t="s">
        <v>512</v>
      </c>
      <c r="O105" s="85" t="s">
        <v>465</v>
      </c>
      <c r="P105" s="72" t="s">
        <v>558</v>
      </c>
      <c r="Q105" s="129">
        <v>15</v>
      </c>
      <c r="R105" s="129">
        <v>15</v>
      </c>
      <c r="S105" s="129">
        <v>15</v>
      </c>
      <c r="T105" s="129">
        <v>15</v>
      </c>
    </row>
    <row r="106" spans="1:20" ht="42.6" customHeight="1" thickBot="1" x14ac:dyDescent="0.3">
      <c r="A106" s="208"/>
      <c r="B106" s="208"/>
      <c r="C106" s="208"/>
      <c r="D106" s="223"/>
      <c r="E106" s="226"/>
      <c r="F106" s="213"/>
      <c r="G106" s="223"/>
      <c r="H106" s="223"/>
      <c r="I106" s="208"/>
      <c r="J106" s="223"/>
      <c r="K106" s="208"/>
      <c r="L106" s="199"/>
      <c r="M106" s="201"/>
      <c r="N106" s="210"/>
      <c r="O106" s="82" t="s">
        <v>466</v>
      </c>
      <c r="P106" s="123" t="s">
        <v>557</v>
      </c>
      <c r="Q106" s="130">
        <v>6</v>
      </c>
      <c r="R106" s="130">
        <v>6</v>
      </c>
      <c r="S106" s="130">
        <v>6</v>
      </c>
      <c r="T106" s="130">
        <v>6</v>
      </c>
    </row>
    <row r="107" spans="1:20" ht="43.8" customHeight="1" thickBot="1" x14ac:dyDescent="0.3">
      <c r="A107" s="220"/>
      <c r="B107" s="220"/>
      <c r="C107" s="220"/>
      <c r="D107" s="91" t="s">
        <v>468</v>
      </c>
      <c r="E107" s="92" t="s">
        <v>467</v>
      </c>
      <c r="F107" s="214"/>
      <c r="G107" s="93">
        <v>151700</v>
      </c>
      <c r="H107" s="91" t="s">
        <v>469</v>
      </c>
      <c r="I107" s="197"/>
      <c r="J107" s="91" t="s">
        <v>507</v>
      </c>
      <c r="K107" s="197"/>
      <c r="L107" s="115" t="s">
        <v>470</v>
      </c>
      <c r="M107" s="116" t="s">
        <v>512</v>
      </c>
      <c r="N107" s="96" t="s">
        <v>512</v>
      </c>
      <c r="O107" s="97" t="s">
        <v>471</v>
      </c>
      <c r="P107" s="124" t="s">
        <v>556</v>
      </c>
      <c r="Q107" s="131">
        <v>5</v>
      </c>
      <c r="R107" s="131">
        <v>5</v>
      </c>
      <c r="S107" s="131">
        <v>5</v>
      </c>
      <c r="T107" s="131">
        <v>5</v>
      </c>
    </row>
    <row r="108" spans="1:20" ht="30.75" customHeight="1" x14ac:dyDescent="0.25">
      <c r="A108" s="221">
        <v>25</v>
      </c>
      <c r="B108" s="196" t="s">
        <v>474</v>
      </c>
      <c r="C108" s="196" t="s">
        <v>474</v>
      </c>
      <c r="D108" s="222" t="s">
        <v>473</v>
      </c>
      <c r="E108" s="224" t="s">
        <v>472</v>
      </c>
      <c r="F108" s="227"/>
      <c r="G108" s="227">
        <v>81875824.379999995</v>
      </c>
      <c r="H108" s="222" t="s">
        <v>475</v>
      </c>
      <c r="I108" s="183" t="s">
        <v>474</v>
      </c>
      <c r="J108" s="184"/>
      <c r="K108" s="185"/>
      <c r="L108" s="183" t="s">
        <v>474</v>
      </c>
      <c r="M108" s="184"/>
      <c r="N108" s="185"/>
      <c r="O108" s="183" t="s">
        <v>474</v>
      </c>
      <c r="P108" s="184"/>
      <c r="Q108" s="184"/>
      <c r="R108" s="184"/>
      <c r="S108" s="184"/>
      <c r="T108" s="185"/>
    </row>
    <row r="109" spans="1:20" ht="30.75" customHeight="1" x14ac:dyDescent="0.25">
      <c r="A109" s="221"/>
      <c r="B109" s="208"/>
      <c r="C109" s="208"/>
      <c r="D109" s="221"/>
      <c r="E109" s="225"/>
      <c r="F109" s="228"/>
      <c r="G109" s="221"/>
      <c r="H109" s="221"/>
      <c r="I109" s="186"/>
      <c r="J109" s="187"/>
      <c r="K109" s="188"/>
      <c r="L109" s="186"/>
      <c r="M109" s="187"/>
      <c r="N109" s="188"/>
      <c r="O109" s="186"/>
      <c r="P109" s="187"/>
      <c r="Q109" s="187"/>
      <c r="R109" s="187"/>
      <c r="S109" s="187"/>
      <c r="T109" s="188"/>
    </row>
    <row r="110" spans="1:20" ht="30.75" customHeight="1" thickBot="1" x14ac:dyDescent="0.3">
      <c r="A110" s="221"/>
      <c r="B110" s="220"/>
      <c r="C110" s="220"/>
      <c r="D110" s="223"/>
      <c r="E110" s="226"/>
      <c r="F110" s="229"/>
      <c r="G110" s="223"/>
      <c r="H110" s="223"/>
      <c r="I110" s="189"/>
      <c r="J110" s="190"/>
      <c r="K110" s="191"/>
      <c r="L110" s="189"/>
      <c r="M110" s="190"/>
      <c r="N110" s="191"/>
      <c r="O110" s="189"/>
      <c r="P110" s="190"/>
      <c r="Q110" s="190"/>
      <c r="R110" s="190"/>
      <c r="S110" s="190"/>
      <c r="T110" s="191"/>
    </row>
    <row r="111" spans="1:20" ht="12.6" customHeight="1" x14ac:dyDescent="0.25"/>
  </sheetData>
  <mergeCells count="434">
    <mergeCell ref="F68:F76"/>
    <mergeCell ref="G68:G76"/>
    <mergeCell ref="H68:H76"/>
    <mergeCell ref="I68:I76"/>
    <mergeCell ref="J68:J76"/>
    <mergeCell ref="A68:A76"/>
    <mergeCell ref="D68:D76"/>
    <mergeCell ref="E68:E76"/>
    <mergeCell ref="D53:D59"/>
    <mergeCell ref="E53:E59"/>
    <mergeCell ref="F53:F59"/>
    <mergeCell ref="G53:G59"/>
    <mergeCell ref="H53:H59"/>
    <mergeCell ref="I53:I59"/>
    <mergeCell ref="J53:J59"/>
    <mergeCell ref="A47:A52"/>
    <mergeCell ref="D47:D52"/>
    <mergeCell ref="E47:E52"/>
    <mergeCell ref="K60:K63"/>
    <mergeCell ref="A64:A67"/>
    <mergeCell ref="D64:D67"/>
    <mergeCell ref="E64:E67"/>
    <mergeCell ref="F64:F67"/>
    <mergeCell ref="G64:G67"/>
    <mergeCell ref="H64:H67"/>
    <mergeCell ref="I64:I67"/>
    <mergeCell ref="J64:J67"/>
    <mergeCell ref="K64:K67"/>
    <mergeCell ref="F60:F63"/>
    <mergeCell ref="G60:G63"/>
    <mergeCell ref="H60:H63"/>
    <mergeCell ref="I60:I63"/>
    <mergeCell ref="J60:J63"/>
    <mergeCell ref="A60:A63"/>
    <mergeCell ref="B60:B63"/>
    <mergeCell ref="C60:C63"/>
    <mergeCell ref="D60:D63"/>
    <mergeCell ref="E60:E63"/>
    <mergeCell ref="A53:A59"/>
    <mergeCell ref="K40:K42"/>
    <mergeCell ref="A43:A46"/>
    <mergeCell ref="D43:D46"/>
    <mergeCell ref="E43:E46"/>
    <mergeCell ref="F43:F46"/>
    <mergeCell ref="G43:G46"/>
    <mergeCell ref="H43:H46"/>
    <mergeCell ref="I43:I46"/>
    <mergeCell ref="J43:J46"/>
    <mergeCell ref="K43:K46"/>
    <mergeCell ref="F40:F42"/>
    <mergeCell ref="G40:G42"/>
    <mergeCell ref="H40:H42"/>
    <mergeCell ref="I40:I42"/>
    <mergeCell ref="J40:J42"/>
    <mergeCell ref="A40:A42"/>
    <mergeCell ref="D40:D42"/>
    <mergeCell ref="E40:E42"/>
    <mergeCell ref="C29:C42"/>
    <mergeCell ref="B29:B42"/>
    <mergeCell ref="J29:J39"/>
    <mergeCell ref="K29:K39"/>
    <mergeCell ref="C13:C28"/>
    <mergeCell ref="B13:B28"/>
    <mergeCell ref="A29:A39"/>
    <mergeCell ref="D29:D39"/>
    <mergeCell ref="E29:E39"/>
    <mergeCell ref="F29:F39"/>
    <mergeCell ref="G29:G39"/>
    <mergeCell ref="H29:H39"/>
    <mergeCell ref="I29:I39"/>
    <mergeCell ref="K27:K28"/>
    <mergeCell ref="K17:K21"/>
    <mergeCell ref="F17:F21"/>
    <mergeCell ref="H13:H16"/>
    <mergeCell ref="G13:G16"/>
    <mergeCell ref="D13:D16"/>
    <mergeCell ref="J13:J16"/>
    <mergeCell ref="F13:F16"/>
    <mergeCell ref="P3:T3"/>
    <mergeCell ref="A1:T2"/>
    <mergeCell ref="A4:K4"/>
    <mergeCell ref="A3:C3"/>
    <mergeCell ref="M3:O3"/>
    <mergeCell ref="H3:I3"/>
    <mergeCell ref="J3:L3"/>
    <mergeCell ref="D3:G3"/>
    <mergeCell ref="D10:D11"/>
    <mergeCell ref="E10:E11"/>
    <mergeCell ref="G10:G11"/>
    <mergeCell ref="H10:H11"/>
    <mergeCell ref="J10:J11"/>
    <mergeCell ref="N10:N11"/>
    <mergeCell ref="K7:K9"/>
    <mergeCell ref="F7:F9"/>
    <mergeCell ref="A7:A9"/>
    <mergeCell ref="A10:A11"/>
    <mergeCell ref="E7:E9"/>
    <mergeCell ref="L4:T4"/>
    <mergeCell ref="G7:G9"/>
    <mergeCell ref="D7:D9"/>
    <mergeCell ref="I7:I9"/>
    <mergeCell ref="J27:J28"/>
    <mergeCell ref="K22:K26"/>
    <mergeCell ref="I27:I28"/>
    <mergeCell ref="H27:H28"/>
    <mergeCell ref="G27:G28"/>
    <mergeCell ref="F27:F28"/>
    <mergeCell ref="F22:F26"/>
    <mergeCell ref="G22:G26"/>
    <mergeCell ref="H22:H26"/>
    <mergeCell ref="J22:J26"/>
    <mergeCell ref="I22:I26"/>
    <mergeCell ref="N60:N63"/>
    <mergeCell ref="N64:N67"/>
    <mergeCell ref="N68:N76"/>
    <mergeCell ref="N7:N9"/>
    <mergeCell ref="N13:N16"/>
    <mergeCell ref="N17:N21"/>
    <mergeCell ref="N22:N26"/>
    <mergeCell ref="N27:N28"/>
    <mergeCell ref="N29:N39"/>
    <mergeCell ref="N40:N42"/>
    <mergeCell ref="N43:N46"/>
    <mergeCell ref="A27:A28"/>
    <mergeCell ref="E13:E16"/>
    <mergeCell ref="A13:A16"/>
    <mergeCell ref="E17:E21"/>
    <mergeCell ref="A17:A21"/>
    <mergeCell ref="E22:E26"/>
    <mergeCell ref="A22:A26"/>
    <mergeCell ref="D17:D21"/>
    <mergeCell ref="D22:D26"/>
    <mergeCell ref="D27:D28"/>
    <mergeCell ref="E27:E28"/>
    <mergeCell ref="O19:O20"/>
    <mergeCell ref="P19:P20"/>
    <mergeCell ref="Q19:Q20"/>
    <mergeCell ref="R19:R20"/>
    <mergeCell ref="S19:S20"/>
    <mergeCell ref="T19:T20"/>
    <mergeCell ref="B7:B12"/>
    <mergeCell ref="C7:C12"/>
    <mergeCell ref="O7:O8"/>
    <mergeCell ref="P7:P8"/>
    <mergeCell ref="Q7:Q8"/>
    <mergeCell ref="R7:R8"/>
    <mergeCell ref="S7:S8"/>
    <mergeCell ref="T7:T8"/>
    <mergeCell ref="L10:L11"/>
    <mergeCell ref="M10:M11"/>
    <mergeCell ref="K13:K16"/>
    <mergeCell ref="I13:I16"/>
    <mergeCell ref="J17:J21"/>
    <mergeCell ref="G17:G21"/>
    <mergeCell ref="I17:I21"/>
    <mergeCell ref="H17:H21"/>
    <mergeCell ref="J7:J9"/>
    <mergeCell ref="H7:H9"/>
    <mergeCell ref="O15:O16"/>
    <mergeCell ref="P15:P16"/>
    <mergeCell ref="Q15:Q16"/>
    <mergeCell ref="R15:R16"/>
    <mergeCell ref="S15:S16"/>
    <mergeCell ref="T15:T16"/>
    <mergeCell ref="O17:O18"/>
    <mergeCell ref="P17:P18"/>
    <mergeCell ref="Q17:Q18"/>
    <mergeCell ref="R17:R18"/>
    <mergeCell ref="S17:S18"/>
    <mergeCell ref="T17:T18"/>
    <mergeCell ref="O22:O23"/>
    <mergeCell ref="P22:P23"/>
    <mergeCell ref="Q22:Q23"/>
    <mergeCell ref="R22:R23"/>
    <mergeCell ref="S22:S23"/>
    <mergeCell ref="T22:T23"/>
    <mergeCell ref="T24:T25"/>
    <mergeCell ref="S24:S25"/>
    <mergeCell ref="R24:R25"/>
    <mergeCell ref="Q24:Q25"/>
    <mergeCell ref="P24:P25"/>
    <mergeCell ref="O24:O25"/>
    <mergeCell ref="L41:L42"/>
    <mergeCell ref="M41:M42"/>
    <mergeCell ref="L43:L45"/>
    <mergeCell ref="M43:M45"/>
    <mergeCell ref="O51:O52"/>
    <mergeCell ref="P51:P52"/>
    <mergeCell ref="Q51:Q52"/>
    <mergeCell ref="M27:M28"/>
    <mergeCell ref="L27:L28"/>
    <mergeCell ref="L38:L39"/>
    <mergeCell ref="L36:L37"/>
    <mergeCell ref="M36:M37"/>
    <mergeCell ref="M38:M39"/>
    <mergeCell ref="L32:L33"/>
    <mergeCell ref="L34:L35"/>
    <mergeCell ref="M32:M33"/>
    <mergeCell ref="M34:M35"/>
    <mergeCell ref="N47:N52"/>
    <mergeCell ref="R51:R52"/>
    <mergeCell ref="S51:S52"/>
    <mergeCell ref="T51:T52"/>
    <mergeCell ref="C43:C59"/>
    <mergeCell ref="B43:B59"/>
    <mergeCell ref="K47:K52"/>
    <mergeCell ref="F47:F52"/>
    <mergeCell ref="G47:G52"/>
    <mergeCell ref="H47:H52"/>
    <mergeCell ref="I47:I52"/>
    <mergeCell ref="J47:J52"/>
    <mergeCell ref="O53:O59"/>
    <mergeCell ref="P53:P59"/>
    <mergeCell ref="Q53:Q59"/>
    <mergeCell ref="R53:R59"/>
    <mergeCell ref="S53:S59"/>
    <mergeCell ref="N53:N59"/>
    <mergeCell ref="T53:T59"/>
    <mergeCell ref="K53:K59"/>
    <mergeCell ref="T60:T61"/>
    <mergeCell ref="T62:T63"/>
    <mergeCell ref="S62:S63"/>
    <mergeCell ref="R62:R63"/>
    <mergeCell ref="Q62:Q63"/>
    <mergeCell ref="P62:P63"/>
    <mergeCell ref="O66:O67"/>
    <mergeCell ref="O64:O65"/>
    <mergeCell ref="P64:P65"/>
    <mergeCell ref="P66:P67"/>
    <mergeCell ref="Q64:Q65"/>
    <mergeCell ref="Q66:Q67"/>
    <mergeCell ref="R64:R65"/>
    <mergeCell ref="R66:R67"/>
    <mergeCell ref="S64:S65"/>
    <mergeCell ref="S66:S67"/>
    <mergeCell ref="T64:T65"/>
    <mergeCell ref="T66:T67"/>
    <mergeCell ref="O60:O61"/>
    <mergeCell ref="O62:O63"/>
    <mergeCell ref="P60:P61"/>
    <mergeCell ref="Q60:Q61"/>
    <mergeCell ref="R60:R61"/>
    <mergeCell ref="S60:S61"/>
    <mergeCell ref="L80:L82"/>
    <mergeCell ref="M80:M82"/>
    <mergeCell ref="A77:A79"/>
    <mergeCell ref="D77:D79"/>
    <mergeCell ref="E77:E79"/>
    <mergeCell ref="F77:F79"/>
    <mergeCell ref="G77:G79"/>
    <mergeCell ref="H77:H79"/>
    <mergeCell ref="I77:I79"/>
    <mergeCell ref="J80:J82"/>
    <mergeCell ref="K80:K82"/>
    <mergeCell ref="J87:J89"/>
    <mergeCell ref="K87:K89"/>
    <mergeCell ref="N87:N89"/>
    <mergeCell ref="A83:A86"/>
    <mergeCell ref="B83:B86"/>
    <mergeCell ref="C83:C86"/>
    <mergeCell ref="D83:D86"/>
    <mergeCell ref="E83:E86"/>
    <mergeCell ref="F83:F86"/>
    <mergeCell ref="G83:G86"/>
    <mergeCell ref="H83:H86"/>
    <mergeCell ref="I83:I86"/>
    <mergeCell ref="T68:T69"/>
    <mergeCell ref="P70:P71"/>
    <mergeCell ref="Q70:Q71"/>
    <mergeCell ref="R70:R71"/>
    <mergeCell ref="S70:S71"/>
    <mergeCell ref="T70:T71"/>
    <mergeCell ref="P72:P73"/>
    <mergeCell ref="Q72:Q73"/>
    <mergeCell ref="R72:R73"/>
    <mergeCell ref="S72:S73"/>
    <mergeCell ref="T72:T73"/>
    <mergeCell ref="O72:O73"/>
    <mergeCell ref="O68:O69"/>
    <mergeCell ref="O70:O71"/>
    <mergeCell ref="P68:P69"/>
    <mergeCell ref="Q68:Q69"/>
    <mergeCell ref="R68:R69"/>
    <mergeCell ref="S68:S69"/>
    <mergeCell ref="J77:J79"/>
    <mergeCell ref="K77:K79"/>
    <mergeCell ref="N77:N79"/>
    <mergeCell ref="K68:K76"/>
    <mergeCell ref="N80:N82"/>
    <mergeCell ref="H90:H93"/>
    <mergeCell ref="I90:I93"/>
    <mergeCell ref="A80:A82"/>
    <mergeCell ref="D80:D82"/>
    <mergeCell ref="E80:E82"/>
    <mergeCell ref="F80:F82"/>
    <mergeCell ref="G80:G82"/>
    <mergeCell ref="H80:H82"/>
    <mergeCell ref="I80:I82"/>
    <mergeCell ref="C64:C82"/>
    <mergeCell ref="B64:B82"/>
    <mergeCell ref="J83:J86"/>
    <mergeCell ref="K83:K86"/>
    <mergeCell ref="N83:N86"/>
    <mergeCell ref="A87:A89"/>
    <mergeCell ref="B87:B89"/>
    <mergeCell ref="C87:C89"/>
    <mergeCell ref="D87:D89"/>
    <mergeCell ref="E87:E89"/>
    <mergeCell ref="F87:F89"/>
    <mergeCell ref="G87:G89"/>
    <mergeCell ref="H87:H89"/>
    <mergeCell ref="I87:I89"/>
    <mergeCell ref="J90:J93"/>
    <mergeCell ref="K90:K93"/>
    <mergeCell ref="N90:N93"/>
    <mergeCell ref="A94:A96"/>
    <mergeCell ref="B94:B96"/>
    <mergeCell ref="C94:C96"/>
    <mergeCell ref="D94:D96"/>
    <mergeCell ref="E94:E96"/>
    <mergeCell ref="F94:F96"/>
    <mergeCell ref="G94:G96"/>
    <mergeCell ref="H94:H96"/>
    <mergeCell ref="I94:I96"/>
    <mergeCell ref="J94:J96"/>
    <mergeCell ref="K94:K96"/>
    <mergeCell ref="N94:N96"/>
    <mergeCell ref="A90:A93"/>
    <mergeCell ref="B90:B93"/>
    <mergeCell ref="C90:C93"/>
    <mergeCell ref="D90:D93"/>
    <mergeCell ref="E90:E93"/>
    <mergeCell ref="F90:F93"/>
    <mergeCell ref="G90:G93"/>
    <mergeCell ref="A97:A99"/>
    <mergeCell ref="B97:B99"/>
    <mergeCell ref="C97:C99"/>
    <mergeCell ref="D97:D99"/>
    <mergeCell ref="E97:E99"/>
    <mergeCell ref="F97:F99"/>
    <mergeCell ref="G97:G99"/>
    <mergeCell ref="H97:H99"/>
    <mergeCell ref="I97:I99"/>
    <mergeCell ref="A100:A104"/>
    <mergeCell ref="B100:B104"/>
    <mergeCell ref="C100:C104"/>
    <mergeCell ref="D100:D104"/>
    <mergeCell ref="E100:E104"/>
    <mergeCell ref="F100:F104"/>
    <mergeCell ref="G100:G104"/>
    <mergeCell ref="H100:H104"/>
    <mergeCell ref="I100:I104"/>
    <mergeCell ref="A108:A110"/>
    <mergeCell ref="B108:B110"/>
    <mergeCell ref="C108:C110"/>
    <mergeCell ref="D108:D110"/>
    <mergeCell ref="E108:E110"/>
    <mergeCell ref="F108:F110"/>
    <mergeCell ref="G108:G110"/>
    <mergeCell ref="H108:H110"/>
    <mergeCell ref="L105:L106"/>
    <mergeCell ref="D105:D106"/>
    <mergeCell ref="E105:E106"/>
    <mergeCell ref="G105:G106"/>
    <mergeCell ref="H105:H106"/>
    <mergeCell ref="C105:C107"/>
    <mergeCell ref="B105:B107"/>
    <mergeCell ref="A105:A107"/>
    <mergeCell ref="J105:J106"/>
    <mergeCell ref="S101:S102"/>
    <mergeCell ref="T101:T102"/>
    <mergeCell ref="T103:T104"/>
    <mergeCell ref="S103:S104"/>
    <mergeCell ref="R103:R104"/>
    <mergeCell ref="Q103:Q104"/>
    <mergeCell ref="P103:P104"/>
    <mergeCell ref="P85:P86"/>
    <mergeCell ref="Q85:Q86"/>
    <mergeCell ref="R85:R86"/>
    <mergeCell ref="S85:S86"/>
    <mergeCell ref="T85:T86"/>
    <mergeCell ref="P88:P89"/>
    <mergeCell ref="Q88:Q89"/>
    <mergeCell ref="R88:R89"/>
    <mergeCell ref="S88:S89"/>
    <mergeCell ref="T88:T89"/>
    <mergeCell ref="F10:F12"/>
    <mergeCell ref="F105:F107"/>
    <mergeCell ref="I10:I12"/>
    <mergeCell ref="I105:I107"/>
    <mergeCell ref="K10:K12"/>
    <mergeCell ref="K105:K107"/>
    <mergeCell ref="L108:N110"/>
    <mergeCell ref="O97:O99"/>
    <mergeCell ref="P97:P99"/>
    <mergeCell ref="O101:O102"/>
    <mergeCell ref="O103:O104"/>
    <mergeCell ref="P101:P102"/>
    <mergeCell ref="L88:L89"/>
    <mergeCell ref="M88:M89"/>
    <mergeCell ref="O88:O89"/>
    <mergeCell ref="O85:O86"/>
    <mergeCell ref="J97:J99"/>
    <mergeCell ref="K97:K99"/>
    <mergeCell ref="N97:N99"/>
    <mergeCell ref="J100:J104"/>
    <mergeCell ref="K100:K104"/>
    <mergeCell ref="N100:N104"/>
    <mergeCell ref="L97:L98"/>
    <mergeCell ref="M97:M98"/>
    <mergeCell ref="O108:T110"/>
    <mergeCell ref="I108:K110"/>
    <mergeCell ref="O92:O93"/>
    <mergeCell ref="P92:P93"/>
    <mergeCell ref="Q92:Q93"/>
    <mergeCell ref="R92:R93"/>
    <mergeCell ref="S92:S93"/>
    <mergeCell ref="T92:T93"/>
    <mergeCell ref="L95:L96"/>
    <mergeCell ref="M95:M96"/>
    <mergeCell ref="O94:O96"/>
    <mergeCell ref="P94:P96"/>
    <mergeCell ref="Q94:Q96"/>
    <mergeCell ref="R94:R96"/>
    <mergeCell ref="S94:S96"/>
    <mergeCell ref="T94:T96"/>
    <mergeCell ref="N105:N106"/>
    <mergeCell ref="M105:M106"/>
    <mergeCell ref="Q97:Q99"/>
    <mergeCell ref="R97:R99"/>
    <mergeCell ref="S97:S99"/>
    <mergeCell ref="T97:T99"/>
    <mergeCell ref="Q101:Q102"/>
    <mergeCell ref="R101:R102"/>
  </mergeCells>
  <phoneticPr fontId="2" type="noConversion"/>
  <dataValidations count="2">
    <dataValidation type="whole" allowBlank="1" showInputMessage="1" showErrorMessage="1" sqref="A7" xr:uid="{C2FFF660-B56F-414E-B18A-4F0EFD385DDF}">
      <formula1>1</formula1>
      <formula2>9999</formula2>
    </dataValidation>
    <dataValidation type="decimal" operator="greaterThan" allowBlank="1" showInputMessage="1" showErrorMessage="1" errorTitle="Nedozvoljeni unos" error="Dozvoljeno unijeti broj sa dva decimalna mjesta." sqref="G7:G12" xr:uid="{C9A418E8-D759-41C7-BA1F-DE14E1FA6287}">
      <formula1>0</formula1>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5"/>
  <sheetViews>
    <sheetView view="pageBreakPreview" zoomScale="60" zoomScaleNormal="99" workbookViewId="0">
      <selection activeCell="A4" sqref="A4"/>
    </sheetView>
  </sheetViews>
  <sheetFormatPr defaultColWidth="11.44140625" defaultRowHeight="13.8" x14ac:dyDescent="0.25"/>
  <cols>
    <col min="1" max="1" width="30.44140625" style="1" customWidth="1"/>
    <col min="2" max="2" width="50.44140625" style="1" customWidth="1"/>
    <col min="3" max="3" width="9.44140625" style="1" customWidth="1"/>
    <col min="4" max="4" width="12.44140625" style="1" customWidth="1"/>
    <col min="5" max="8" width="14.44140625" style="1" customWidth="1"/>
    <col min="9" max="16384" width="11.44140625" style="1"/>
  </cols>
  <sheetData>
    <row r="1" spans="1:8" ht="35.1" customHeight="1" x14ac:dyDescent="0.25">
      <c r="A1" s="262" t="s">
        <v>104</v>
      </c>
      <c r="B1" s="263"/>
      <c r="C1" s="263"/>
      <c r="D1" s="263"/>
      <c r="E1" s="263"/>
      <c r="F1" s="263"/>
      <c r="G1" s="263"/>
      <c r="H1" s="264"/>
    </row>
    <row r="2" spans="1:8" s="2" customFormat="1" ht="24.75" customHeight="1" x14ac:dyDescent="0.25">
      <c r="A2" s="33" t="s">
        <v>105</v>
      </c>
      <c r="B2" s="261" t="s">
        <v>106</v>
      </c>
      <c r="C2" s="261"/>
      <c r="D2" s="261"/>
      <c r="E2" s="261"/>
      <c r="F2" s="261"/>
      <c r="G2" s="261"/>
    </row>
    <row r="3" spans="1:8" s="3" customFormat="1" ht="51.75" customHeight="1" thickBot="1" x14ac:dyDescent="0.3">
      <c r="A3" s="14" t="s">
        <v>107</v>
      </c>
      <c r="B3" s="32" t="s">
        <v>101</v>
      </c>
      <c r="C3" s="14" t="s">
        <v>98</v>
      </c>
      <c r="D3" s="32" t="s">
        <v>66</v>
      </c>
      <c r="E3" s="53" t="s">
        <v>67</v>
      </c>
      <c r="F3" s="53" t="s">
        <v>68</v>
      </c>
      <c r="G3" s="53" t="s">
        <v>69</v>
      </c>
      <c r="H3" s="53" t="s">
        <v>70</v>
      </c>
    </row>
    <row r="4" spans="1:8" ht="30" customHeight="1" x14ac:dyDescent="0.25">
      <c r="A4" s="6"/>
      <c r="B4" s="6"/>
      <c r="C4" s="7"/>
      <c r="D4" s="7"/>
      <c r="E4" s="7"/>
      <c r="F4" s="7"/>
      <c r="G4" s="7"/>
      <c r="H4" s="7"/>
    </row>
    <row r="5" spans="1:8" ht="30" customHeight="1" x14ac:dyDescent="0.25">
      <c r="A5" s="5"/>
      <c r="B5" s="5"/>
      <c r="C5" s="4"/>
      <c r="D5" s="4"/>
      <c r="E5" s="4"/>
      <c r="F5" s="4"/>
      <c r="G5" s="4"/>
      <c r="H5" s="4"/>
    </row>
    <row r="6" spans="1:8" ht="30" customHeight="1" x14ac:dyDescent="0.25">
      <c r="A6" s="5"/>
      <c r="B6" s="5"/>
      <c r="C6" s="4"/>
      <c r="D6" s="4"/>
      <c r="E6" s="4"/>
      <c r="F6" s="4"/>
      <c r="G6" s="4"/>
      <c r="H6" s="4"/>
    </row>
    <row r="7" spans="1:8" ht="30" customHeight="1" x14ac:dyDescent="0.25">
      <c r="A7" s="5"/>
      <c r="B7" s="5"/>
      <c r="C7" s="4"/>
      <c r="D7" s="4"/>
      <c r="E7" s="4"/>
      <c r="F7" s="4"/>
      <c r="G7" s="4"/>
      <c r="H7" s="4"/>
    </row>
    <row r="8" spans="1:8" ht="30" customHeight="1" x14ac:dyDescent="0.25">
      <c r="A8" s="5"/>
      <c r="B8" s="5"/>
      <c r="C8" s="4"/>
      <c r="D8" s="4"/>
      <c r="E8" s="4"/>
      <c r="F8" s="4"/>
      <c r="G8" s="4"/>
      <c r="H8" s="4"/>
    </row>
    <row r="9" spans="1:8" ht="30" customHeight="1" x14ac:dyDescent="0.25">
      <c r="A9" s="5"/>
      <c r="B9" s="5"/>
      <c r="C9" s="4"/>
      <c r="D9" s="4"/>
      <c r="E9" s="4"/>
      <c r="F9" s="4"/>
      <c r="G9" s="4"/>
      <c r="H9" s="4"/>
    </row>
    <row r="10" spans="1:8" ht="30" customHeight="1" x14ac:dyDescent="0.25">
      <c r="A10" s="5"/>
      <c r="B10" s="5"/>
      <c r="C10" s="4"/>
      <c r="D10" s="4"/>
      <c r="E10" s="4"/>
      <c r="F10" s="4"/>
      <c r="G10" s="4"/>
      <c r="H10" s="4"/>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53"/>
  <sheetViews>
    <sheetView zoomScaleNormal="100" workbookViewId="0">
      <selection activeCell="C12" sqref="C12:C14"/>
    </sheetView>
  </sheetViews>
  <sheetFormatPr defaultColWidth="8.88671875" defaultRowHeight="13.2" x14ac:dyDescent="0.25"/>
  <cols>
    <col min="1" max="1" width="18.44140625" customWidth="1"/>
    <col min="2" max="2" width="24.44140625" customWidth="1"/>
    <col min="3" max="3" width="12.44140625" bestFit="1" customWidth="1"/>
    <col min="4" max="4" width="22.44140625" customWidth="1"/>
    <col min="5" max="5" width="10.109375" customWidth="1"/>
    <col min="6" max="8" width="11.44140625" bestFit="1" customWidth="1"/>
    <col min="9" max="9" width="10.88671875" customWidth="1"/>
    <col min="10" max="10" width="11.44140625" bestFit="1" customWidth="1"/>
    <col min="11" max="11" width="12.44140625" customWidth="1"/>
    <col min="12" max="12" width="13.88671875" customWidth="1"/>
    <col min="13" max="13" width="12.88671875" customWidth="1"/>
    <col min="14" max="14" width="13.88671875" customWidth="1"/>
  </cols>
  <sheetData>
    <row r="1" spans="1:14" ht="30" customHeight="1" x14ac:dyDescent="0.25">
      <c r="A1" s="276" t="s">
        <v>108</v>
      </c>
      <c r="B1" s="277"/>
      <c r="C1" s="277"/>
      <c r="D1" s="277"/>
      <c r="E1" s="277"/>
      <c r="F1" s="277"/>
      <c r="G1" s="277"/>
      <c r="H1" s="277"/>
      <c r="I1" s="277"/>
      <c r="J1" s="277"/>
      <c r="K1" s="277"/>
      <c r="L1" s="277"/>
      <c r="M1" s="277"/>
      <c r="N1" s="278"/>
    </row>
    <row r="2" spans="1:14" ht="21" customHeight="1" x14ac:dyDescent="0.25">
      <c r="A2" s="33" t="s">
        <v>105</v>
      </c>
      <c r="B2" s="271" t="s">
        <v>106</v>
      </c>
      <c r="C2" s="271"/>
      <c r="D2" s="271"/>
      <c r="E2" s="271"/>
      <c r="F2" s="271"/>
      <c r="G2" s="271"/>
      <c r="H2" s="271"/>
      <c r="I2" s="271"/>
      <c r="J2" s="271"/>
      <c r="K2" s="271"/>
      <c r="L2" s="271"/>
      <c r="M2" s="271"/>
      <c r="N2" s="271"/>
    </row>
    <row r="3" spans="1:14" ht="32.25" customHeight="1" thickBot="1" x14ac:dyDescent="0.3">
      <c r="A3" s="155" t="s">
        <v>107</v>
      </c>
      <c r="B3" s="137" t="s">
        <v>109</v>
      </c>
      <c r="C3" s="155" t="s">
        <v>110</v>
      </c>
      <c r="D3" s="155" t="s">
        <v>97</v>
      </c>
      <c r="E3" s="155" t="s">
        <v>98</v>
      </c>
      <c r="F3" s="155" t="s">
        <v>111</v>
      </c>
      <c r="G3" s="155" t="s">
        <v>112</v>
      </c>
      <c r="H3" s="155" t="s">
        <v>113</v>
      </c>
      <c r="I3" s="155" t="s">
        <v>114</v>
      </c>
      <c r="J3" s="155" t="s">
        <v>115</v>
      </c>
      <c r="K3" s="280" t="s">
        <v>116</v>
      </c>
      <c r="L3" s="281"/>
      <c r="M3" s="280" t="s">
        <v>117</v>
      </c>
      <c r="N3" s="281"/>
    </row>
    <row r="4" spans="1:14" ht="58.5" customHeight="1" x14ac:dyDescent="0.25">
      <c r="A4" s="279"/>
      <c r="B4" s="279"/>
      <c r="C4" s="279"/>
      <c r="D4" s="154"/>
      <c r="E4" s="164"/>
      <c r="F4" s="279"/>
      <c r="G4" s="279"/>
      <c r="H4" s="279"/>
      <c r="I4" s="154"/>
      <c r="J4" s="279"/>
      <c r="K4" s="15" t="s">
        <v>118</v>
      </c>
      <c r="L4" s="15" t="s">
        <v>119</v>
      </c>
      <c r="M4" s="15" t="s">
        <v>118</v>
      </c>
      <c r="N4" s="15" t="s">
        <v>119</v>
      </c>
    </row>
    <row r="5" spans="1:14" ht="13.8" thickBot="1" x14ac:dyDescent="0.3">
      <c r="A5" s="16">
        <v>1</v>
      </c>
      <c r="B5" s="16">
        <v>2</v>
      </c>
      <c r="C5" s="16">
        <v>3</v>
      </c>
      <c r="D5" s="17">
        <v>4</v>
      </c>
      <c r="E5" s="17">
        <v>5</v>
      </c>
      <c r="F5" s="16">
        <v>6</v>
      </c>
      <c r="G5" s="16">
        <v>7</v>
      </c>
      <c r="H5" s="16">
        <v>8</v>
      </c>
      <c r="I5" s="17">
        <v>9</v>
      </c>
      <c r="J5" s="16">
        <v>10</v>
      </c>
      <c r="K5" s="272">
        <v>11</v>
      </c>
      <c r="L5" s="273"/>
      <c r="M5" s="272">
        <v>12</v>
      </c>
      <c r="N5" s="273"/>
    </row>
    <row r="6" spans="1:14" x14ac:dyDescent="0.25">
      <c r="A6" s="274" t="s">
        <v>106</v>
      </c>
      <c r="B6" s="275"/>
      <c r="C6" s="275"/>
      <c r="D6" s="10"/>
      <c r="E6" s="10"/>
      <c r="F6" s="10"/>
      <c r="G6" s="10"/>
      <c r="H6" s="10"/>
      <c r="I6" s="274"/>
      <c r="J6" s="10"/>
      <c r="K6" s="19"/>
      <c r="L6" s="19"/>
      <c r="M6" s="19"/>
      <c r="N6" s="19"/>
    </row>
    <row r="7" spans="1:14" x14ac:dyDescent="0.25">
      <c r="A7" s="266"/>
      <c r="B7" s="270"/>
      <c r="C7" s="270"/>
      <c r="D7" s="11"/>
      <c r="E7" s="11"/>
      <c r="F7" s="11"/>
      <c r="G7" s="11"/>
      <c r="H7" s="11"/>
      <c r="I7" s="266"/>
      <c r="J7" s="11"/>
      <c r="K7" s="18"/>
      <c r="L7" s="18"/>
      <c r="M7" s="18"/>
      <c r="N7" s="18"/>
    </row>
    <row r="8" spans="1:14" x14ac:dyDescent="0.25">
      <c r="A8" s="266"/>
      <c r="B8" s="270"/>
      <c r="C8" s="270"/>
      <c r="D8" s="11"/>
      <c r="E8" s="11"/>
      <c r="F8" s="11"/>
      <c r="G8" s="11"/>
      <c r="H8" s="11"/>
      <c r="I8" s="267"/>
      <c r="J8" s="11"/>
      <c r="K8" s="18"/>
      <c r="L8" s="18"/>
      <c r="M8" s="18"/>
      <c r="N8" s="18"/>
    </row>
    <row r="9" spans="1:14" x14ac:dyDescent="0.25">
      <c r="A9" s="266"/>
      <c r="B9" s="270"/>
      <c r="C9" s="270"/>
      <c r="D9" s="11"/>
      <c r="E9" s="11"/>
      <c r="F9" s="11"/>
      <c r="G9" s="11"/>
      <c r="H9" s="11"/>
      <c r="I9" s="265"/>
      <c r="J9" s="11"/>
      <c r="K9" s="18"/>
      <c r="L9" s="18"/>
      <c r="M9" s="18"/>
      <c r="N9" s="18"/>
    </row>
    <row r="10" spans="1:14" x14ac:dyDescent="0.25">
      <c r="A10" s="266"/>
      <c r="B10" s="270"/>
      <c r="C10" s="270"/>
      <c r="D10" s="11"/>
      <c r="E10" s="11"/>
      <c r="F10" s="11"/>
      <c r="G10" s="11"/>
      <c r="H10" s="11"/>
      <c r="I10" s="266"/>
      <c r="J10" s="11"/>
      <c r="K10" s="18"/>
      <c r="L10" s="18"/>
      <c r="M10" s="18"/>
      <c r="N10" s="18"/>
    </row>
    <row r="11" spans="1:14" x14ac:dyDescent="0.25">
      <c r="A11" s="266"/>
      <c r="B11" s="270"/>
      <c r="C11" s="270"/>
      <c r="D11" s="11"/>
      <c r="E11" s="11"/>
      <c r="F11" s="11"/>
      <c r="G11" s="11"/>
      <c r="H11" s="11"/>
      <c r="I11" s="267"/>
      <c r="J11" s="11"/>
      <c r="K11" s="18"/>
      <c r="L11" s="18"/>
      <c r="M11" s="18"/>
      <c r="N11" s="18"/>
    </row>
    <row r="12" spans="1:14" x14ac:dyDescent="0.25">
      <c r="A12" s="266"/>
      <c r="B12" s="270"/>
      <c r="C12" s="270"/>
      <c r="D12" s="11"/>
      <c r="E12" s="11"/>
      <c r="F12" s="11"/>
      <c r="G12" s="11"/>
      <c r="H12" s="11"/>
      <c r="I12" s="265"/>
      <c r="J12" s="11"/>
      <c r="K12" s="18"/>
      <c r="L12" s="18"/>
      <c r="M12" s="18"/>
      <c r="N12" s="18"/>
    </row>
    <row r="13" spans="1:14" x14ac:dyDescent="0.25">
      <c r="A13" s="266"/>
      <c r="B13" s="270"/>
      <c r="C13" s="270"/>
      <c r="D13" s="11"/>
      <c r="E13" s="11"/>
      <c r="F13" s="11"/>
      <c r="G13" s="11"/>
      <c r="H13" s="11"/>
      <c r="I13" s="266"/>
      <c r="J13" s="11"/>
      <c r="K13" s="18"/>
      <c r="L13" s="18"/>
      <c r="M13" s="18"/>
      <c r="N13" s="18"/>
    </row>
    <row r="14" spans="1:14" x14ac:dyDescent="0.25">
      <c r="A14" s="266"/>
      <c r="B14" s="270"/>
      <c r="C14" s="270"/>
      <c r="D14" s="11"/>
      <c r="E14" s="11"/>
      <c r="F14" s="11"/>
      <c r="G14" s="11"/>
      <c r="H14" s="11"/>
      <c r="I14" s="267"/>
      <c r="J14" s="11"/>
      <c r="K14" s="18"/>
      <c r="L14" s="18"/>
      <c r="M14" s="18"/>
      <c r="N14" s="18"/>
    </row>
    <row r="15" spans="1:14" x14ac:dyDescent="0.25">
      <c r="A15" s="266"/>
      <c r="B15" s="270"/>
      <c r="C15" s="270"/>
      <c r="D15" s="11"/>
      <c r="E15" s="11"/>
      <c r="F15" s="11"/>
      <c r="G15" s="11"/>
      <c r="H15" s="11"/>
      <c r="I15" s="265"/>
      <c r="J15" s="11"/>
      <c r="K15" s="18"/>
      <c r="L15" s="18"/>
      <c r="M15" s="18"/>
      <c r="N15" s="18"/>
    </row>
    <row r="16" spans="1:14" x14ac:dyDescent="0.25">
      <c r="A16" s="266"/>
      <c r="B16" s="270"/>
      <c r="C16" s="270"/>
      <c r="D16" s="11"/>
      <c r="E16" s="11"/>
      <c r="F16" s="11"/>
      <c r="G16" s="11"/>
      <c r="H16" s="11"/>
      <c r="I16" s="266"/>
      <c r="J16" s="11"/>
      <c r="K16" s="18"/>
      <c r="L16" s="18"/>
      <c r="M16" s="18"/>
      <c r="N16" s="18"/>
    </row>
    <row r="17" spans="1:14" x14ac:dyDescent="0.25">
      <c r="A17" s="266"/>
      <c r="B17" s="270"/>
      <c r="C17" s="270"/>
      <c r="D17" s="11"/>
      <c r="E17" s="11"/>
      <c r="F17" s="11"/>
      <c r="G17" s="11"/>
      <c r="H17" s="11"/>
      <c r="I17" s="267"/>
      <c r="J17" s="11"/>
      <c r="K17" s="18"/>
      <c r="L17" s="18"/>
      <c r="M17" s="18"/>
      <c r="N17" s="18"/>
    </row>
    <row r="18" spans="1:14" x14ac:dyDescent="0.25">
      <c r="A18" s="266"/>
      <c r="B18" s="270"/>
      <c r="C18" s="270"/>
      <c r="D18" s="11"/>
      <c r="E18" s="11"/>
      <c r="F18" s="11"/>
      <c r="G18" s="11"/>
      <c r="H18" s="11"/>
      <c r="I18" s="265"/>
      <c r="J18" s="11"/>
      <c r="K18" s="18"/>
      <c r="L18" s="18"/>
      <c r="M18" s="18"/>
      <c r="N18" s="18"/>
    </row>
    <row r="19" spans="1:14" x14ac:dyDescent="0.25">
      <c r="A19" s="266"/>
      <c r="B19" s="270"/>
      <c r="C19" s="270"/>
      <c r="D19" s="11"/>
      <c r="E19" s="11"/>
      <c r="F19" s="11"/>
      <c r="G19" s="11"/>
      <c r="H19" s="11"/>
      <c r="I19" s="266"/>
      <c r="J19" s="11"/>
      <c r="K19" s="18"/>
      <c r="L19" s="18"/>
      <c r="M19" s="18"/>
      <c r="N19" s="18"/>
    </row>
    <row r="20" spans="1:14" x14ac:dyDescent="0.25">
      <c r="A20" s="266"/>
      <c r="B20" s="270"/>
      <c r="C20" s="270"/>
      <c r="D20" s="11"/>
      <c r="E20" s="11"/>
      <c r="F20" s="11"/>
      <c r="G20" s="11"/>
      <c r="H20" s="11"/>
      <c r="I20" s="267"/>
      <c r="J20" s="11"/>
      <c r="K20" s="18"/>
      <c r="L20" s="18"/>
      <c r="M20" s="18"/>
      <c r="N20" s="18"/>
    </row>
    <row r="21" spans="1:14" x14ac:dyDescent="0.25">
      <c r="A21" s="266"/>
      <c r="B21" s="270"/>
      <c r="C21" s="270"/>
      <c r="D21" s="11"/>
      <c r="E21" s="11"/>
      <c r="F21" s="11"/>
      <c r="G21" s="11"/>
      <c r="H21" s="11"/>
      <c r="I21" s="265"/>
      <c r="J21" s="11"/>
      <c r="K21" s="18"/>
      <c r="L21" s="18"/>
      <c r="M21" s="18"/>
      <c r="N21" s="18"/>
    </row>
    <row r="22" spans="1:14" x14ac:dyDescent="0.25">
      <c r="A22" s="266"/>
      <c r="B22" s="270"/>
      <c r="C22" s="270"/>
      <c r="D22" s="11"/>
      <c r="E22" s="11"/>
      <c r="F22" s="11"/>
      <c r="G22" s="11"/>
      <c r="H22" s="11"/>
      <c r="I22" s="266"/>
      <c r="J22" s="11"/>
      <c r="K22" s="18"/>
      <c r="L22" s="18"/>
      <c r="M22" s="18"/>
      <c r="N22" s="18"/>
    </row>
    <row r="23" spans="1:14" x14ac:dyDescent="0.25">
      <c r="A23" s="267"/>
      <c r="B23" s="270"/>
      <c r="C23" s="270"/>
      <c r="D23" s="11"/>
      <c r="E23" s="11"/>
      <c r="F23" s="11"/>
      <c r="G23" s="11"/>
      <c r="H23" s="11"/>
      <c r="I23" s="267"/>
      <c r="J23" s="11"/>
      <c r="K23" s="18"/>
      <c r="L23" s="18"/>
      <c r="M23" s="18"/>
      <c r="N23" s="18"/>
    </row>
    <row r="24" spans="1:14" x14ac:dyDescent="0.25">
      <c r="A24" s="265" t="s">
        <v>106</v>
      </c>
      <c r="B24" s="270"/>
      <c r="C24" s="270"/>
      <c r="D24" s="11"/>
      <c r="E24" s="11"/>
      <c r="F24" s="11"/>
      <c r="G24" s="11"/>
      <c r="H24" s="11"/>
      <c r="I24" s="265"/>
      <c r="J24" s="11"/>
      <c r="K24" s="18"/>
      <c r="L24" s="18"/>
      <c r="M24" s="18"/>
      <c r="N24" s="18"/>
    </row>
    <row r="25" spans="1:14" x14ac:dyDescent="0.25">
      <c r="A25" s="266"/>
      <c r="B25" s="270"/>
      <c r="C25" s="270"/>
      <c r="D25" s="11"/>
      <c r="E25" s="11"/>
      <c r="F25" s="11"/>
      <c r="G25" s="11"/>
      <c r="H25" s="11"/>
      <c r="I25" s="266"/>
      <c r="J25" s="11"/>
      <c r="K25" s="18"/>
      <c r="L25" s="18"/>
      <c r="M25" s="18"/>
      <c r="N25" s="18"/>
    </row>
    <row r="26" spans="1:14" x14ac:dyDescent="0.25">
      <c r="A26" s="266"/>
      <c r="B26" s="270"/>
      <c r="C26" s="270"/>
      <c r="D26" s="11"/>
      <c r="E26" s="11"/>
      <c r="F26" s="11"/>
      <c r="G26" s="11"/>
      <c r="H26" s="11"/>
      <c r="I26" s="267"/>
      <c r="J26" s="11"/>
      <c r="K26" s="18"/>
      <c r="L26" s="18"/>
      <c r="M26" s="18"/>
      <c r="N26" s="18"/>
    </row>
    <row r="27" spans="1:14" x14ac:dyDescent="0.25">
      <c r="A27" s="266"/>
      <c r="B27" s="270"/>
      <c r="C27" s="270"/>
      <c r="D27" s="11"/>
      <c r="E27" s="11"/>
      <c r="F27" s="11"/>
      <c r="G27" s="11"/>
      <c r="H27" s="11"/>
      <c r="I27" s="265"/>
      <c r="J27" s="11"/>
      <c r="K27" s="18"/>
      <c r="L27" s="18"/>
      <c r="M27" s="18"/>
      <c r="N27" s="18"/>
    </row>
    <row r="28" spans="1:14" x14ac:dyDescent="0.25">
      <c r="A28" s="266"/>
      <c r="B28" s="270"/>
      <c r="C28" s="270"/>
      <c r="D28" s="11"/>
      <c r="E28" s="11"/>
      <c r="F28" s="11"/>
      <c r="G28" s="11"/>
      <c r="H28" s="11"/>
      <c r="I28" s="266"/>
      <c r="J28" s="11"/>
      <c r="K28" s="18"/>
      <c r="L28" s="18"/>
      <c r="M28" s="18"/>
      <c r="N28" s="18"/>
    </row>
    <row r="29" spans="1:14" x14ac:dyDescent="0.25">
      <c r="A29" s="266"/>
      <c r="B29" s="270"/>
      <c r="C29" s="270"/>
      <c r="D29" s="11"/>
      <c r="E29" s="11"/>
      <c r="F29" s="11"/>
      <c r="G29" s="11"/>
      <c r="H29" s="11"/>
      <c r="I29" s="267"/>
      <c r="J29" s="11"/>
      <c r="K29" s="18"/>
      <c r="L29" s="18"/>
      <c r="M29" s="18"/>
      <c r="N29" s="18"/>
    </row>
    <row r="30" spans="1:14" x14ac:dyDescent="0.25">
      <c r="A30" s="266"/>
      <c r="B30" s="270"/>
      <c r="C30" s="270"/>
      <c r="D30" s="11"/>
      <c r="E30" s="11"/>
      <c r="F30" s="11"/>
      <c r="G30" s="11"/>
      <c r="H30" s="11"/>
      <c r="I30" s="265"/>
      <c r="J30" s="11"/>
      <c r="K30" s="18"/>
      <c r="L30" s="18"/>
      <c r="M30" s="18"/>
      <c r="N30" s="18"/>
    </row>
    <row r="31" spans="1:14" x14ac:dyDescent="0.25">
      <c r="A31" s="266"/>
      <c r="B31" s="270"/>
      <c r="C31" s="270"/>
      <c r="D31" s="11"/>
      <c r="E31" s="11"/>
      <c r="F31" s="11"/>
      <c r="G31" s="11"/>
      <c r="H31" s="11"/>
      <c r="I31" s="266"/>
      <c r="J31" s="11"/>
      <c r="K31" s="18"/>
      <c r="L31" s="18"/>
      <c r="M31" s="18"/>
      <c r="N31" s="18"/>
    </row>
    <row r="32" spans="1:14" x14ac:dyDescent="0.25">
      <c r="A32" s="267"/>
      <c r="B32" s="270"/>
      <c r="C32" s="270"/>
      <c r="D32" s="11"/>
      <c r="E32" s="11"/>
      <c r="F32" s="11"/>
      <c r="G32" s="11"/>
      <c r="H32" s="11"/>
      <c r="I32" s="267"/>
      <c r="J32" s="11"/>
      <c r="K32" s="18"/>
      <c r="L32" s="18"/>
      <c r="M32" s="18"/>
      <c r="N32" s="18"/>
    </row>
    <row r="34" spans="1:14" ht="13.8" x14ac:dyDescent="0.25">
      <c r="A34" s="52" t="s">
        <v>71</v>
      </c>
    </row>
    <row r="35" spans="1:14" ht="13.8" x14ac:dyDescent="0.25">
      <c r="A35" s="166" t="s">
        <v>120</v>
      </c>
      <c r="B35" s="166"/>
      <c r="C35" s="166"/>
      <c r="D35" s="166"/>
      <c r="E35" s="166"/>
      <c r="F35" s="166"/>
      <c r="G35" s="166"/>
      <c r="H35" s="166"/>
      <c r="I35" s="166"/>
      <c r="J35" s="166"/>
      <c r="K35" s="166"/>
      <c r="L35" s="166"/>
      <c r="M35" s="166"/>
      <c r="N35" s="166"/>
    </row>
    <row r="36" spans="1:14" ht="7.5" customHeight="1" x14ac:dyDescent="0.25">
      <c r="A36" s="268"/>
      <c r="B36" s="268"/>
      <c r="C36" s="268"/>
      <c r="D36" s="268"/>
      <c r="E36" s="268"/>
      <c r="F36" s="268"/>
      <c r="G36" s="268"/>
      <c r="H36" s="268"/>
      <c r="I36" s="268"/>
      <c r="J36" s="268"/>
      <c r="K36" s="268"/>
      <c r="L36" s="268"/>
      <c r="M36" s="268"/>
      <c r="N36" s="268"/>
    </row>
    <row r="37" spans="1:14" ht="14.25" customHeight="1" x14ac:dyDescent="0.25">
      <c r="A37" s="165" t="s">
        <v>121</v>
      </c>
      <c r="B37" s="165"/>
      <c r="C37" s="165"/>
      <c r="D37" s="165"/>
      <c r="E37" s="165"/>
      <c r="F37" s="165"/>
      <c r="G37" s="165"/>
      <c r="H37" s="165"/>
      <c r="I37" s="165"/>
      <c r="J37" s="165"/>
      <c r="K37" s="165"/>
      <c r="L37" s="165"/>
      <c r="M37" s="165"/>
      <c r="N37" s="165"/>
    </row>
    <row r="38" spans="1:14" x14ac:dyDescent="0.25">
      <c r="A38" s="165"/>
      <c r="B38" s="165"/>
      <c r="C38" s="165"/>
      <c r="D38" s="165"/>
      <c r="E38" s="165"/>
      <c r="F38" s="165"/>
      <c r="G38" s="165"/>
      <c r="H38" s="165"/>
      <c r="I38" s="165"/>
      <c r="J38" s="165"/>
      <c r="K38" s="165"/>
      <c r="L38" s="165"/>
      <c r="M38" s="165"/>
      <c r="N38" s="165"/>
    </row>
    <row r="39" spans="1:14" ht="8.1" customHeight="1" x14ac:dyDescent="0.25"/>
    <row r="40" spans="1:14" x14ac:dyDescent="0.25">
      <c r="A40" s="269" t="s">
        <v>122</v>
      </c>
      <c r="B40" s="269"/>
      <c r="C40" s="269"/>
      <c r="D40" s="269"/>
      <c r="E40" s="269"/>
      <c r="F40" s="269"/>
      <c r="G40" s="269"/>
      <c r="H40" s="269"/>
      <c r="I40" s="269"/>
      <c r="J40" s="269"/>
      <c r="K40" s="269"/>
      <c r="L40" s="269"/>
      <c r="M40" s="269"/>
      <c r="N40" s="269"/>
    </row>
    <row r="41" spans="1:14" ht="16.5" customHeight="1" x14ac:dyDescent="0.25">
      <c r="A41" s="269"/>
      <c r="B41" s="269"/>
      <c r="C41" s="269"/>
      <c r="D41" s="269"/>
      <c r="E41" s="269"/>
      <c r="F41" s="269"/>
      <c r="G41" s="269"/>
      <c r="H41" s="269"/>
      <c r="I41" s="269"/>
      <c r="J41" s="269"/>
      <c r="K41" s="269"/>
      <c r="L41" s="269"/>
      <c r="M41" s="269"/>
      <c r="N41" s="269"/>
    </row>
    <row r="42" spans="1:14" ht="8.1" customHeight="1" x14ac:dyDescent="0.25"/>
    <row r="43" spans="1:14" ht="12.75" customHeight="1" x14ac:dyDescent="0.25">
      <c r="A43" s="269" t="s">
        <v>123</v>
      </c>
      <c r="B43" s="269"/>
      <c r="C43" s="269"/>
      <c r="D43" s="269"/>
      <c r="E43" s="269"/>
      <c r="F43" s="269"/>
      <c r="G43" s="269"/>
      <c r="H43" s="269"/>
      <c r="I43" s="269"/>
      <c r="J43" s="269"/>
      <c r="K43" s="269"/>
      <c r="L43" s="269"/>
      <c r="M43" s="269"/>
      <c r="N43" s="269"/>
    </row>
    <row r="44" spans="1:14" ht="12.75" customHeight="1" x14ac:dyDescent="0.25">
      <c r="A44" s="269"/>
      <c r="B44" s="269"/>
      <c r="C44" s="269"/>
      <c r="D44" s="269"/>
      <c r="E44" s="269"/>
      <c r="F44" s="269"/>
      <c r="G44" s="269"/>
      <c r="H44" s="269"/>
      <c r="I44" s="269"/>
      <c r="J44" s="269"/>
      <c r="K44" s="269"/>
      <c r="L44" s="269"/>
      <c r="M44" s="269"/>
      <c r="N44" s="269"/>
    </row>
    <row r="45" spans="1:14" ht="12.75" customHeight="1" x14ac:dyDescent="0.25">
      <c r="A45" s="269"/>
      <c r="B45" s="269"/>
      <c r="C45" s="269"/>
      <c r="D45" s="269"/>
      <c r="E45" s="269"/>
      <c r="F45" s="269"/>
      <c r="G45" s="269"/>
      <c r="H45" s="269"/>
      <c r="I45" s="269"/>
      <c r="J45" s="269"/>
      <c r="K45" s="269"/>
      <c r="L45" s="269"/>
      <c r="M45" s="269"/>
      <c r="N45" s="269"/>
    </row>
    <row r="46" spans="1:14" ht="12.75" customHeight="1" x14ac:dyDescent="0.25">
      <c r="A46" s="269"/>
      <c r="B46" s="269"/>
      <c r="C46" s="269"/>
      <c r="D46" s="269"/>
      <c r="E46" s="269"/>
      <c r="F46" s="269"/>
      <c r="G46" s="269"/>
      <c r="H46" s="269"/>
      <c r="I46" s="269"/>
      <c r="J46" s="269"/>
      <c r="K46" s="269"/>
      <c r="L46" s="269"/>
      <c r="M46" s="269"/>
      <c r="N46" s="269"/>
    </row>
    <row r="47" spans="1:14" ht="22.5" customHeight="1" x14ac:dyDescent="0.25">
      <c r="A47" s="269"/>
      <c r="B47" s="269"/>
      <c r="C47" s="269"/>
      <c r="D47" s="269"/>
      <c r="E47" s="269"/>
      <c r="F47" s="269"/>
      <c r="G47" s="269"/>
      <c r="H47" s="269"/>
      <c r="I47" s="269"/>
      <c r="J47" s="269"/>
      <c r="K47" s="269"/>
      <c r="L47" s="269"/>
      <c r="M47" s="269"/>
      <c r="N47" s="269"/>
    </row>
    <row r="48" spans="1:14" ht="8.1" customHeight="1" x14ac:dyDescent="0.25"/>
    <row r="49" spans="1:14" ht="13.8" x14ac:dyDescent="0.25">
      <c r="A49" s="166" t="s">
        <v>124</v>
      </c>
      <c r="B49" s="166"/>
      <c r="C49" s="166"/>
      <c r="D49" s="166"/>
      <c r="E49" s="166"/>
      <c r="F49" s="166"/>
      <c r="G49" s="166"/>
      <c r="H49" s="166"/>
      <c r="I49" s="166"/>
      <c r="J49" s="166"/>
      <c r="K49" s="166"/>
      <c r="L49" s="166"/>
      <c r="M49" s="166"/>
      <c r="N49" s="166"/>
    </row>
    <row r="50" spans="1:14" ht="8.1" customHeight="1" x14ac:dyDescent="0.25"/>
    <row r="51" spans="1:14" ht="13.8" x14ac:dyDescent="0.25">
      <c r="A51" s="166" t="s">
        <v>125</v>
      </c>
      <c r="B51" s="166"/>
      <c r="C51" s="166"/>
      <c r="D51" s="166"/>
      <c r="E51" s="166"/>
      <c r="F51" s="166"/>
      <c r="G51" s="166"/>
      <c r="H51" s="166"/>
      <c r="I51" s="166"/>
      <c r="J51" s="166"/>
      <c r="K51" s="166"/>
      <c r="L51" s="166"/>
      <c r="M51" s="166"/>
      <c r="N51" s="166"/>
    </row>
    <row r="52" spans="1:14" ht="8.1" customHeight="1" x14ac:dyDescent="0.25"/>
    <row r="53" spans="1:14" ht="13.8" x14ac:dyDescent="0.25">
      <c r="A53" s="166" t="s">
        <v>126</v>
      </c>
      <c r="B53" s="166"/>
      <c r="C53" s="166"/>
      <c r="D53" s="166"/>
      <c r="E53" s="166"/>
      <c r="F53" s="166"/>
      <c r="G53" s="166"/>
      <c r="H53" s="166"/>
      <c r="I53" s="166"/>
      <c r="J53" s="166"/>
      <c r="K53" s="166"/>
      <c r="L53" s="166"/>
      <c r="M53" s="166"/>
      <c r="N53" s="166"/>
    </row>
  </sheetData>
  <mergeCells count="53">
    <mergeCell ref="A3:A4"/>
    <mergeCell ref="K3:L3"/>
    <mergeCell ref="K5:L5"/>
    <mergeCell ref="M3:N3"/>
    <mergeCell ref="B3:B4"/>
    <mergeCell ref="C3:C4"/>
    <mergeCell ref="D3:D4"/>
    <mergeCell ref="F3:F4"/>
    <mergeCell ref="H3:H4"/>
    <mergeCell ref="E3:E4"/>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49:N49"/>
    <mergeCell ref="A53:N53"/>
    <mergeCell ref="I30:I32"/>
    <mergeCell ref="A51:N51"/>
    <mergeCell ref="A36:N36"/>
    <mergeCell ref="A37:N38"/>
    <mergeCell ref="A40:N41"/>
    <mergeCell ref="A43:N47"/>
    <mergeCell ref="A35:N35"/>
    <mergeCell ref="A24:A32"/>
    <mergeCell ref="B24:B26"/>
    <mergeCell ref="C24:C26"/>
    <mergeCell ref="I24:I26"/>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H24"/>
  <sheetViews>
    <sheetView zoomScaleNormal="100" workbookViewId="0">
      <selection activeCell="A22" sqref="A22:H24"/>
    </sheetView>
  </sheetViews>
  <sheetFormatPr defaultColWidth="8.88671875" defaultRowHeight="13.2" x14ac:dyDescent="0.25"/>
  <cols>
    <col min="1" max="1" width="42.88671875" customWidth="1"/>
    <col min="2" max="2" width="19.44140625" customWidth="1"/>
    <col min="3" max="3" width="37" customWidth="1"/>
    <col min="4" max="7" width="12.44140625" customWidth="1"/>
    <col min="8" max="8" width="18.109375" customWidth="1"/>
  </cols>
  <sheetData>
    <row r="1" spans="1:8" ht="30" customHeight="1" x14ac:dyDescent="0.25">
      <c r="A1" s="276" t="s">
        <v>127</v>
      </c>
      <c r="B1" s="277"/>
      <c r="C1" s="277"/>
      <c r="D1" s="277"/>
      <c r="E1" s="277"/>
      <c r="F1" s="277"/>
      <c r="G1" s="277"/>
      <c r="H1" s="278"/>
    </row>
    <row r="2" spans="1:8" ht="21" customHeight="1" x14ac:dyDescent="0.25">
      <c r="A2" s="33" t="s">
        <v>105</v>
      </c>
      <c r="B2" s="261" t="s">
        <v>106</v>
      </c>
      <c r="C2" s="261"/>
      <c r="D2" s="261"/>
      <c r="E2" s="261"/>
      <c r="F2" s="261"/>
      <c r="G2" s="261"/>
      <c r="H2" s="261"/>
    </row>
    <row r="3" spans="1:8" ht="32.25" customHeight="1" x14ac:dyDescent="0.25">
      <c r="A3" s="155" t="s">
        <v>107</v>
      </c>
      <c r="B3" s="155" t="s">
        <v>128</v>
      </c>
      <c r="C3" s="137" t="s">
        <v>129</v>
      </c>
      <c r="D3" s="155" t="s">
        <v>98</v>
      </c>
      <c r="E3" s="155" t="s">
        <v>111</v>
      </c>
      <c r="F3" s="155" t="s">
        <v>112</v>
      </c>
      <c r="G3" s="155" t="s">
        <v>113</v>
      </c>
      <c r="H3" s="155" t="s">
        <v>130</v>
      </c>
    </row>
    <row r="4" spans="1:8" ht="27.75" customHeight="1" x14ac:dyDescent="0.25">
      <c r="A4" s="279"/>
      <c r="B4" s="279"/>
      <c r="C4" s="154"/>
      <c r="D4" s="164"/>
      <c r="E4" s="279"/>
      <c r="F4" s="279"/>
      <c r="G4" s="279"/>
      <c r="H4" s="154"/>
    </row>
    <row r="5" spans="1:8" ht="13.8" thickBot="1" x14ac:dyDescent="0.3">
      <c r="A5" s="16">
        <v>1</v>
      </c>
      <c r="B5" s="16">
        <v>2</v>
      </c>
      <c r="C5" s="17">
        <v>3</v>
      </c>
      <c r="D5" s="17">
        <v>4</v>
      </c>
      <c r="E5" s="16">
        <v>5</v>
      </c>
      <c r="F5" s="16">
        <v>6</v>
      </c>
      <c r="G5" s="16">
        <v>7</v>
      </c>
      <c r="H5" s="17">
        <v>8</v>
      </c>
    </row>
    <row r="6" spans="1:8" ht="13.5" customHeight="1" x14ac:dyDescent="0.25">
      <c r="A6" s="8"/>
      <c r="B6" s="8"/>
      <c r="C6" s="8"/>
      <c r="D6" s="8"/>
      <c r="E6" s="8"/>
      <c r="F6" s="8"/>
      <c r="G6" s="8"/>
      <c r="H6" s="8"/>
    </row>
    <row r="7" spans="1:8" x14ac:dyDescent="0.25">
      <c r="A7" s="9"/>
      <c r="B7" s="9"/>
      <c r="C7" s="9"/>
      <c r="D7" s="9"/>
      <c r="E7" s="9"/>
      <c r="F7" s="9"/>
      <c r="G7" s="9"/>
      <c r="H7" s="9"/>
    </row>
    <row r="8" spans="1:8" x14ac:dyDescent="0.25">
      <c r="A8" s="9"/>
      <c r="B8" s="9"/>
      <c r="C8" s="9"/>
      <c r="D8" s="9"/>
      <c r="E8" s="9"/>
      <c r="F8" s="9"/>
      <c r="G8" s="9"/>
      <c r="H8" s="9"/>
    </row>
    <row r="9" spans="1:8" x14ac:dyDescent="0.25">
      <c r="A9" s="9"/>
      <c r="B9" s="9"/>
      <c r="C9" s="9"/>
      <c r="D9" s="9"/>
      <c r="E9" s="9"/>
      <c r="F9" s="9"/>
      <c r="G9" s="9"/>
      <c r="H9" s="9"/>
    </row>
    <row r="10" spans="1:8" x14ac:dyDescent="0.25">
      <c r="A10" s="9"/>
      <c r="B10" s="9"/>
      <c r="C10" s="9"/>
      <c r="D10" s="9"/>
      <c r="E10" s="9"/>
      <c r="F10" s="9"/>
      <c r="G10" s="9"/>
      <c r="H10" s="9"/>
    </row>
    <row r="11" spans="1:8" x14ac:dyDescent="0.25">
      <c r="A11" s="9"/>
      <c r="B11" s="9"/>
      <c r="C11" s="9"/>
      <c r="D11" s="9"/>
      <c r="E11" s="9"/>
      <c r="F11" s="9"/>
      <c r="G11" s="9"/>
      <c r="H11" s="9"/>
    </row>
    <row r="12" spans="1:8" x14ac:dyDescent="0.25">
      <c r="A12" s="9"/>
      <c r="B12" s="9"/>
      <c r="C12" s="9"/>
      <c r="D12" s="9"/>
      <c r="E12" s="9"/>
      <c r="F12" s="9"/>
      <c r="G12" s="9"/>
      <c r="H12" s="9"/>
    </row>
    <row r="14" spans="1:8" ht="13.8" x14ac:dyDescent="0.25">
      <c r="A14" s="52" t="s">
        <v>71</v>
      </c>
    </row>
    <row r="15" spans="1:8" ht="13.8" x14ac:dyDescent="0.25">
      <c r="A15" s="165" t="s">
        <v>120</v>
      </c>
      <c r="B15" s="165"/>
      <c r="C15" s="165"/>
      <c r="D15" s="165"/>
      <c r="E15" s="165"/>
      <c r="F15" s="165"/>
      <c r="G15" s="165"/>
      <c r="H15" s="165"/>
    </row>
    <row r="16" spans="1:8" ht="8.1" customHeight="1" x14ac:dyDescent="0.25"/>
    <row r="17" spans="1:8" ht="33.75" customHeight="1" x14ac:dyDescent="0.25">
      <c r="A17" s="283" t="s">
        <v>131</v>
      </c>
      <c r="B17" s="165"/>
      <c r="C17" s="165"/>
      <c r="D17" s="165"/>
      <c r="E17" s="165"/>
      <c r="F17" s="165"/>
      <c r="G17" s="165"/>
      <c r="H17" s="165"/>
    </row>
    <row r="18" spans="1:8" ht="8.1" customHeight="1" x14ac:dyDescent="0.25"/>
    <row r="19" spans="1:8" x14ac:dyDescent="0.25">
      <c r="A19" s="282" t="s">
        <v>132</v>
      </c>
      <c r="B19" s="269"/>
      <c r="C19" s="269"/>
      <c r="D19" s="269"/>
      <c r="E19" s="269"/>
      <c r="F19" s="269"/>
      <c r="G19" s="269"/>
      <c r="H19" s="269"/>
    </row>
    <row r="20" spans="1:8" ht="18" customHeight="1" x14ac:dyDescent="0.25">
      <c r="A20" s="269"/>
      <c r="B20" s="269"/>
      <c r="C20" s="269"/>
      <c r="D20" s="269"/>
      <c r="E20" s="269"/>
      <c r="F20" s="269"/>
      <c r="G20" s="269"/>
      <c r="H20" s="269"/>
    </row>
    <row r="21" spans="1:8" ht="8.1" customHeight="1" x14ac:dyDescent="0.25"/>
    <row r="22" spans="1:8" ht="15.75" customHeight="1" x14ac:dyDescent="0.25">
      <c r="A22" s="282" t="s">
        <v>133</v>
      </c>
      <c r="B22" s="269"/>
      <c r="C22" s="269"/>
      <c r="D22" s="269"/>
      <c r="E22" s="269"/>
      <c r="F22" s="269"/>
      <c r="G22" s="269"/>
      <c r="H22" s="269"/>
    </row>
    <row r="23" spans="1:8" x14ac:dyDescent="0.25">
      <c r="A23" s="269"/>
      <c r="B23" s="269"/>
      <c r="C23" s="269"/>
      <c r="D23" s="269"/>
      <c r="E23" s="269"/>
      <c r="F23" s="269"/>
      <c r="G23" s="269"/>
      <c r="H23" s="269"/>
    </row>
    <row r="24" spans="1:8" ht="16.5" customHeight="1" x14ac:dyDescent="0.25">
      <c r="A24" s="269"/>
      <c r="B24" s="269"/>
      <c r="C24" s="269"/>
      <c r="D24" s="269"/>
      <c r="E24" s="269"/>
      <c r="F24" s="269"/>
      <c r="G24" s="269"/>
      <c r="H24" s="269"/>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67"/>
  <sheetViews>
    <sheetView zoomScaleNormal="100" workbookViewId="0">
      <selection activeCell="B11" sqref="B11:B13"/>
    </sheetView>
  </sheetViews>
  <sheetFormatPr defaultColWidth="11.44140625" defaultRowHeight="13.2" x14ac:dyDescent="0.25"/>
  <cols>
    <col min="1" max="1" width="13.44140625" style="21" customWidth="1"/>
    <col min="2" max="2" width="50.44140625" style="21" customWidth="1"/>
    <col min="3" max="3" width="8.44140625" style="21" customWidth="1"/>
    <col min="4" max="4" width="13.44140625" style="21" customWidth="1"/>
    <col min="5" max="5" width="8.44140625" style="21" customWidth="1"/>
    <col min="6" max="6" width="19.44140625" style="21" customWidth="1"/>
    <col min="7" max="7" width="50.44140625" style="21" customWidth="1"/>
    <col min="8" max="8" width="8.44140625" style="21" customWidth="1"/>
    <col min="9" max="9" width="13.44140625" style="21" customWidth="1"/>
    <col min="10" max="10" width="8.44140625" style="21" customWidth="1"/>
    <col min="11" max="16384" width="11.44140625" style="21"/>
  </cols>
  <sheetData>
    <row r="1" spans="1:10" ht="15.6" x14ac:dyDescent="0.3">
      <c r="A1" s="54" t="s">
        <v>134</v>
      </c>
      <c r="B1" s="301" t="s">
        <v>135</v>
      </c>
      <c r="C1" s="301"/>
      <c r="D1" s="301"/>
      <c r="E1" s="301"/>
      <c r="F1" s="301"/>
      <c r="G1" s="301"/>
      <c r="H1" s="301"/>
      <c r="I1" s="301"/>
      <c r="J1" s="301"/>
    </row>
    <row r="2" spans="1:10" ht="5.25" customHeight="1" thickBot="1" x14ac:dyDescent="0.3"/>
    <row r="3" spans="1:10" ht="27" thickTop="1" x14ac:dyDescent="0.25">
      <c r="A3" s="55" t="s">
        <v>107</v>
      </c>
      <c r="B3" s="56" t="s">
        <v>136</v>
      </c>
      <c r="C3" s="56" t="s">
        <v>137</v>
      </c>
      <c r="D3" s="56" t="s">
        <v>138</v>
      </c>
      <c r="E3" s="56" t="s">
        <v>139</v>
      </c>
      <c r="F3" s="35" t="s">
        <v>58</v>
      </c>
      <c r="G3" s="56" t="s">
        <v>140</v>
      </c>
      <c r="H3" s="56" t="s">
        <v>137</v>
      </c>
      <c r="I3" s="56" t="s">
        <v>138</v>
      </c>
      <c r="J3" s="57" t="s">
        <v>139</v>
      </c>
    </row>
    <row r="4" spans="1:10" ht="10.5" customHeight="1" thickBot="1" x14ac:dyDescent="0.3">
      <c r="A4" s="58">
        <v>1</v>
      </c>
      <c r="B4" s="59">
        <v>2</v>
      </c>
      <c r="C4" s="59">
        <v>3</v>
      </c>
      <c r="D4" s="59">
        <v>4</v>
      </c>
      <c r="E4" s="59" t="s">
        <v>141</v>
      </c>
      <c r="F4" s="60">
        <v>6</v>
      </c>
      <c r="G4" s="59">
        <v>7</v>
      </c>
      <c r="H4" s="59">
        <v>8</v>
      </c>
      <c r="I4" s="59">
        <v>9</v>
      </c>
      <c r="J4" s="61" t="s">
        <v>142</v>
      </c>
    </row>
    <row r="5" spans="1:10" ht="20.100000000000001" customHeight="1" thickTop="1" x14ac:dyDescent="0.25">
      <c r="A5" s="285" t="s">
        <v>143</v>
      </c>
      <c r="B5" s="288"/>
      <c r="C5" s="290"/>
      <c r="D5" s="290"/>
      <c r="E5" s="290">
        <f>+C5*D5</f>
        <v>0</v>
      </c>
      <c r="F5" s="300" t="s">
        <v>144</v>
      </c>
      <c r="G5" s="65"/>
      <c r="H5" s="22"/>
      <c r="I5" s="22"/>
      <c r="J5" s="23">
        <f t="shared" ref="J5:J37" si="0">+H5*I5</f>
        <v>0</v>
      </c>
    </row>
    <row r="6" spans="1:10" ht="20.100000000000001" customHeight="1" x14ac:dyDescent="0.25">
      <c r="A6" s="286"/>
      <c r="B6" s="289"/>
      <c r="C6" s="291"/>
      <c r="D6" s="291"/>
      <c r="E6" s="291"/>
      <c r="F6" s="295"/>
      <c r="G6" s="66"/>
      <c r="H6" s="24"/>
      <c r="I6" s="24"/>
      <c r="J6" s="25">
        <f t="shared" si="0"/>
        <v>0</v>
      </c>
    </row>
    <row r="7" spans="1:10" ht="20.100000000000001" customHeight="1" x14ac:dyDescent="0.25">
      <c r="A7" s="286"/>
      <c r="B7" s="289"/>
      <c r="C7" s="292"/>
      <c r="D7" s="292"/>
      <c r="E7" s="292"/>
      <c r="F7" s="295"/>
      <c r="G7" s="66"/>
      <c r="H7" s="24"/>
      <c r="I7" s="24"/>
      <c r="J7" s="25">
        <f t="shared" si="0"/>
        <v>0</v>
      </c>
    </row>
    <row r="8" spans="1:10" ht="20.100000000000001" customHeight="1" x14ac:dyDescent="0.25">
      <c r="A8" s="286"/>
      <c r="B8" s="289"/>
      <c r="C8" s="293"/>
      <c r="D8" s="293"/>
      <c r="E8" s="293">
        <f>+C8*D8</f>
        <v>0</v>
      </c>
      <c r="F8" s="294" t="s">
        <v>145</v>
      </c>
      <c r="G8" s="66"/>
      <c r="H8" s="24"/>
      <c r="I8" s="24"/>
      <c r="J8" s="25">
        <f t="shared" si="0"/>
        <v>0</v>
      </c>
    </row>
    <row r="9" spans="1:10" ht="20.100000000000001" customHeight="1" x14ac:dyDescent="0.25">
      <c r="A9" s="286"/>
      <c r="B9" s="289"/>
      <c r="C9" s="291"/>
      <c r="D9" s="291"/>
      <c r="E9" s="291"/>
      <c r="F9" s="295"/>
      <c r="G9" s="66"/>
      <c r="H9" s="24"/>
      <c r="I9" s="24"/>
      <c r="J9" s="25">
        <f t="shared" si="0"/>
        <v>0</v>
      </c>
    </row>
    <row r="10" spans="1:10" ht="20.100000000000001" customHeight="1" x14ac:dyDescent="0.25">
      <c r="A10" s="286"/>
      <c r="B10" s="289"/>
      <c r="C10" s="292"/>
      <c r="D10" s="292"/>
      <c r="E10" s="292"/>
      <c r="F10" s="295"/>
      <c r="G10" s="66"/>
      <c r="H10" s="24"/>
      <c r="I10" s="24"/>
      <c r="J10" s="25">
        <f t="shared" si="0"/>
        <v>0</v>
      </c>
    </row>
    <row r="11" spans="1:10" ht="20.100000000000001" customHeight="1" x14ac:dyDescent="0.25">
      <c r="A11" s="286"/>
      <c r="B11" s="289"/>
      <c r="C11" s="293"/>
      <c r="D11" s="293"/>
      <c r="E11" s="293">
        <f>+C11*D11</f>
        <v>0</v>
      </c>
      <c r="F11" s="294" t="s">
        <v>146</v>
      </c>
      <c r="G11" s="66"/>
      <c r="H11" s="24"/>
      <c r="I11" s="24"/>
      <c r="J11" s="25">
        <f t="shared" si="0"/>
        <v>0</v>
      </c>
    </row>
    <row r="12" spans="1:10" ht="20.100000000000001" customHeight="1" x14ac:dyDescent="0.25">
      <c r="A12" s="286"/>
      <c r="B12" s="289"/>
      <c r="C12" s="291"/>
      <c r="D12" s="291"/>
      <c r="E12" s="291"/>
      <c r="F12" s="295"/>
      <c r="G12" s="66"/>
      <c r="H12" s="24"/>
      <c r="I12" s="24"/>
      <c r="J12" s="25">
        <f t="shared" si="0"/>
        <v>0</v>
      </c>
    </row>
    <row r="13" spans="1:10" ht="20.100000000000001" customHeight="1" x14ac:dyDescent="0.25">
      <c r="A13" s="286"/>
      <c r="B13" s="289"/>
      <c r="C13" s="292"/>
      <c r="D13" s="292"/>
      <c r="E13" s="292"/>
      <c r="F13" s="295"/>
      <c r="G13" s="66"/>
      <c r="H13" s="24"/>
      <c r="I13" s="24"/>
      <c r="J13" s="25">
        <f t="shared" si="0"/>
        <v>0</v>
      </c>
    </row>
    <row r="14" spans="1:10" ht="20.100000000000001" customHeight="1" x14ac:dyDescent="0.25">
      <c r="A14" s="286"/>
      <c r="B14" s="289"/>
      <c r="C14" s="293"/>
      <c r="D14" s="293"/>
      <c r="E14" s="293">
        <f>+C14*D14</f>
        <v>0</v>
      </c>
      <c r="F14" s="298" t="s">
        <v>147</v>
      </c>
      <c r="G14" s="66"/>
      <c r="H14" s="24"/>
      <c r="I14" s="24"/>
      <c r="J14" s="25">
        <f t="shared" si="0"/>
        <v>0</v>
      </c>
    </row>
    <row r="15" spans="1:10" ht="20.100000000000001" customHeight="1" x14ac:dyDescent="0.25">
      <c r="A15" s="286"/>
      <c r="B15" s="289"/>
      <c r="C15" s="291"/>
      <c r="D15" s="291"/>
      <c r="E15" s="291"/>
      <c r="F15" s="295"/>
      <c r="G15" s="66"/>
      <c r="H15" s="24"/>
      <c r="I15" s="24"/>
      <c r="J15" s="25">
        <f t="shared" si="0"/>
        <v>0</v>
      </c>
    </row>
    <row r="16" spans="1:10" ht="20.100000000000001" customHeight="1" x14ac:dyDescent="0.25">
      <c r="A16" s="286"/>
      <c r="B16" s="289"/>
      <c r="C16" s="292"/>
      <c r="D16" s="292"/>
      <c r="E16" s="292"/>
      <c r="F16" s="295"/>
      <c r="G16" s="66"/>
      <c r="H16" s="24"/>
      <c r="I16" s="24"/>
      <c r="J16" s="25">
        <f t="shared" si="0"/>
        <v>0</v>
      </c>
    </row>
    <row r="17" spans="1:10" ht="20.100000000000001" customHeight="1" x14ac:dyDescent="0.25">
      <c r="A17" s="286"/>
      <c r="B17" s="289"/>
      <c r="C17" s="293"/>
      <c r="D17" s="293"/>
      <c r="E17" s="293">
        <f>+C17*D17</f>
        <v>0</v>
      </c>
      <c r="F17" s="298" t="s">
        <v>148</v>
      </c>
      <c r="G17" s="66"/>
      <c r="H17" s="24"/>
      <c r="I17" s="24"/>
      <c r="J17" s="25">
        <f t="shared" si="0"/>
        <v>0</v>
      </c>
    </row>
    <row r="18" spans="1:10" ht="20.100000000000001" customHeight="1" x14ac:dyDescent="0.25">
      <c r="A18" s="286"/>
      <c r="B18" s="289"/>
      <c r="C18" s="291"/>
      <c r="D18" s="291"/>
      <c r="E18" s="291"/>
      <c r="F18" s="295"/>
      <c r="G18" s="66"/>
      <c r="H18" s="24"/>
      <c r="I18" s="24"/>
      <c r="J18" s="25">
        <f t="shared" si="0"/>
        <v>0</v>
      </c>
    </row>
    <row r="19" spans="1:10" ht="20.100000000000001" customHeight="1" thickBot="1" x14ac:dyDescent="0.3">
      <c r="A19" s="287"/>
      <c r="B19" s="296"/>
      <c r="C19" s="297"/>
      <c r="D19" s="297"/>
      <c r="E19" s="297"/>
      <c r="F19" s="299"/>
      <c r="G19" s="67"/>
      <c r="H19" s="26"/>
      <c r="I19" s="26"/>
      <c r="J19" s="27">
        <f t="shared" si="0"/>
        <v>0</v>
      </c>
    </row>
    <row r="20" spans="1:10" ht="19.5" customHeight="1" thickTop="1" x14ac:dyDescent="0.25">
      <c r="A20" s="285" t="s">
        <v>149</v>
      </c>
      <c r="B20" s="288"/>
      <c r="C20" s="290"/>
      <c r="D20" s="290"/>
      <c r="E20" s="290">
        <f>+C20*D20</f>
        <v>0</v>
      </c>
      <c r="F20" s="300" t="s">
        <v>150</v>
      </c>
      <c r="G20" s="65"/>
      <c r="H20" s="22"/>
      <c r="I20" s="22"/>
      <c r="J20" s="23">
        <f t="shared" si="0"/>
        <v>0</v>
      </c>
    </row>
    <row r="21" spans="1:10" ht="19.5" customHeight="1" x14ac:dyDescent="0.25">
      <c r="A21" s="286"/>
      <c r="B21" s="289"/>
      <c r="C21" s="291"/>
      <c r="D21" s="291"/>
      <c r="E21" s="291"/>
      <c r="F21" s="295"/>
      <c r="G21" s="66"/>
      <c r="H21" s="24"/>
      <c r="I21" s="24"/>
      <c r="J21" s="25">
        <f t="shared" si="0"/>
        <v>0</v>
      </c>
    </row>
    <row r="22" spans="1:10" ht="19.5" customHeight="1" x14ac:dyDescent="0.25">
      <c r="A22" s="286"/>
      <c r="B22" s="289"/>
      <c r="C22" s="292"/>
      <c r="D22" s="292"/>
      <c r="E22" s="292"/>
      <c r="F22" s="295"/>
      <c r="G22" s="66"/>
      <c r="H22" s="24"/>
      <c r="I22" s="24"/>
      <c r="J22" s="25">
        <f t="shared" si="0"/>
        <v>0</v>
      </c>
    </row>
    <row r="23" spans="1:10" ht="19.5" customHeight="1" x14ac:dyDescent="0.25">
      <c r="A23" s="286"/>
      <c r="B23" s="289"/>
      <c r="C23" s="293"/>
      <c r="D23" s="293"/>
      <c r="E23" s="293">
        <f>+C23*D23</f>
        <v>0</v>
      </c>
      <c r="F23" s="294" t="s">
        <v>151</v>
      </c>
      <c r="G23" s="66"/>
      <c r="H23" s="24"/>
      <c r="I23" s="24"/>
      <c r="J23" s="25">
        <f t="shared" si="0"/>
        <v>0</v>
      </c>
    </row>
    <row r="24" spans="1:10" ht="19.5" customHeight="1" x14ac:dyDescent="0.25">
      <c r="A24" s="286"/>
      <c r="B24" s="289"/>
      <c r="C24" s="291"/>
      <c r="D24" s="291"/>
      <c r="E24" s="291"/>
      <c r="F24" s="295"/>
      <c r="G24" s="66"/>
      <c r="H24" s="24"/>
      <c r="I24" s="24"/>
      <c r="J24" s="25">
        <f t="shared" si="0"/>
        <v>0</v>
      </c>
    </row>
    <row r="25" spans="1:10" ht="19.5" customHeight="1" x14ac:dyDescent="0.25">
      <c r="A25" s="286"/>
      <c r="B25" s="289"/>
      <c r="C25" s="292"/>
      <c r="D25" s="292"/>
      <c r="E25" s="292"/>
      <c r="F25" s="295"/>
      <c r="G25" s="66"/>
      <c r="H25" s="24"/>
      <c r="I25" s="24"/>
      <c r="J25" s="25">
        <f t="shared" si="0"/>
        <v>0</v>
      </c>
    </row>
    <row r="26" spans="1:10" ht="19.5" customHeight="1" x14ac:dyDescent="0.25">
      <c r="A26" s="286"/>
      <c r="B26" s="289"/>
      <c r="C26" s="293"/>
      <c r="D26" s="293"/>
      <c r="E26" s="293">
        <f>+C26*D26</f>
        <v>0</v>
      </c>
      <c r="F26" s="294" t="s">
        <v>152</v>
      </c>
      <c r="G26" s="66"/>
      <c r="H26" s="24"/>
      <c r="I26" s="24"/>
      <c r="J26" s="25">
        <f t="shared" si="0"/>
        <v>0</v>
      </c>
    </row>
    <row r="27" spans="1:10" ht="19.5" customHeight="1" x14ac:dyDescent="0.25">
      <c r="A27" s="286"/>
      <c r="B27" s="289"/>
      <c r="C27" s="291"/>
      <c r="D27" s="291"/>
      <c r="E27" s="291"/>
      <c r="F27" s="295"/>
      <c r="G27" s="66"/>
      <c r="H27" s="24"/>
      <c r="I27" s="24"/>
      <c r="J27" s="25">
        <f t="shared" si="0"/>
        <v>0</v>
      </c>
    </row>
    <row r="28" spans="1:10" ht="19.5" customHeight="1" x14ac:dyDescent="0.25">
      <c r="A28" s="286"/>
      <c r="B28" s="289"/>
      <c r="C28" s="292"/>
      <c r="D28" s="292"/>
      <c r="E28" s="292"/>
      <c r="F28" s="295"/>
      <c r="G28" s="66"/>
      <c r="H28" s="24"/>
      <c r="I28" s="24"/>
      <c r="J28" s="25">
        <f t="shared" si="0"/>
        <v>0</v>
      </c>
    </row>
    <row r="29" spans="1:10" ht="19.5" customHeight="1" x14ac:dyDescent="0.25">
      <c r="A29" s="286"/>
      <c r="B29" s="289"/>
      <c r="C29" s="293"/>
      <c r="D29" s="293"/>
      <c r="E29" s="293">
        <f>+C29*D29</f>
        <v>0</v>
      </c>
      <c r="F29" s="294" t="s">
        <v>153</v>
      </c>
      <c r="G29" s="66"/>
      <c r="H29" s="24"/>
      <c r="I29" s="24"/>
      <c r="J29" s="25">
        <f t="shared" si="0"/>
        <v>0</v>
      </c>
    </row>
    <row r="30" spans="1:10" ht="19.5" customHeight="1" x14ac:dyDescent="0.25">
      <c r="A30" s="286"/>
      <c r="B30" s="289"/>
      <c r="C30" s="291"/>
      <c r="D30" s="291"/>
      <c r="E30" s="291"/>
      <c r="F30" s="295"/>
      <c r="G30" s="66"/>
      <c r="H30" s="24"/>
      <c r="I30" s="24"/>
      <c r="J30" s="25">
        <f t="shared" si="0"/>
        <v>0</v>
      </c>
    </row>
    <row r="31" spans="1:10" ht="19.5" customHeight="1" x14ac:dyDescent="0.25">
      <c r="A31" s="286"/>
      <c r="B31" s="289"/>
      <c r="C31" s="292"/>
      <c r="D31" s="292"/>
      <c r="E31" s="292"/>
      <c r="F31" s="295"/>
      <c r="G31" s="66"/>
      <c r="H31" s="24"/>
      <c r="I31" s="24"/>
      <c r="J31" s="25">
        <f t="shared" si="0"/>
        <v>0</v>
      </c>
    </row>
    <row r="32" spans="1:10" ht="19.5" customHeight="1" x14ac:dyDescent="0.25">
      <c r="A32" s="286"/>
      <c r="B32" s="289"/>
      <c r="C32" s="293"/>
      <c r="D32" s="293"/>
      <c r="E32" s="293">
        <f>+C32*D32</f>
        <v>0</v>
      </c>
      <c r="F32" s="294" t="s">
        <v>154</v>
      </c>
      <c r="G32" s="66"/>
      <c r="H32" s="24"/>
      <c r="I32" s="24"/>
      <c r="J32" s="25">
        <f t="shared" si="0"/>
        <v>0</v>
      </c>
    </row>
    <row r="33" spans="1:10" ht="19.5" customHeight="1" x14ac:dyDescent="0.25">
      <c r="A33" s="286"/>
      <c r="B33" s="289"/>
      <c r="C33" s="291"/>
      <c r="D33" s="291"/>
      <c r="E33" s="291"/>
      <c r="F33" s="295"/>
      <c r="G33" s="66"/>
      <c r="H33" s="24"/>
      <c r="I33" s="24"/>
      <c r="J33" s="25">
        <f t="shared" si="0"/>
        <v>0</v>
      </c>
    </row>
    <row r="34" spans="1:10" ht="19.5" customHeight="1" x14ac:dyDescent="0.25">
      <c r="A34" s="286"/>
      <c r="B34" s="289"/>
      <c r="C34" s="292"/>
      <c r="D34" s="292"/>
      <c r="E34" s="292"/>
      <c r="F34" s="295"/>
      <c r="G34" s="66"/>
      <c r="H34" s="24"/>
      <c r="I34" s="24"/>
      <c r="J34" s="25">
        <f t="shared" si="0"/>
        <v>0</v>
      </c>
    </row>
    <row r="35" spans="1:10" ht="19.5" customHeight="1" x14ac:dyDescent="0.25">
      <c r="A35" s="286"/>
      <c r="B35" s="289"/>
      <c r="C35" s="293"/>
      <c r="D35" s="293"/>
      <c r="E35" s="293">
        <f>+C35*D35</f>
        <v>0</v>
      </c>
      <c r="F35" s="298" t="s">
        <v>155</v>
      </c>
      <c r="G35" s="66"/>
      <c r="H35" s="24"/>
      <c r="I35" s="24"/>
      <c r="J35" s="25">
        <f t="shared" si="0"/>
        <v>0</v>
      </c>
    </row>
    <row r="36" spans="1:10" ht="19.5" customHeight="1" x14ac:dyDescent="0.25">
      <c r="A36" s="286"/>
      <c r="B36" s="289"/>
      <c r="C36" s="291"/>
      <c r="D36" s="291"/>
      <c r="E36" s="291"/>
      <c r="F36" s="295"/>
      <c r="G36" s="66"/>
      <c r="H36" s="24"/>
      <c r="I36" s="24"/>
      <c r="J36" s="25">
        <f t="shared" si="0"/>
        <v>0</v>
      </c>
    </row>
    <row r="37" spans="1:10" ht="19.5" customHeight="1" thickBot="1" x14ac:dyDescent="0.3">
      <c r="A37" s="287"/>
      <c r="B37" s="296"/>
      <c r="C37" s="297"/>
      <c r="D37" s="297"/>
      <c r="E37" s="297"/>
      <c r="F37" s="299"/>
      <c r="G37" s="67"/>
      <c r="H37" s="26"/>
      <c r="I37" s="26"/>
      <c r="J37" s="27">
        <f t="shared" si="0"/>
        <v>0</v>
      </c>
    </row>
    <row r="38" spans="1:10" ht="13.8" thickTop="1" x14ac:dyDescent="0.25"/>
    <row r="39" spans="1:10" x14ac:dyDescent="0.25">
      <c r="A39" s="28" t="s">
        <v>156</v>
      </c>
    </row>
    <row r="40" spans="1:10" x14ac:dyDescent="0.25">
      <c r="A40" s="284" t="s">
        <v>157</v>
      </c>
      <c r="B40" s="284"/>
      <c r="C40" s="284"/>
      <c r="D40" s="284"/>
      <c r="E40" s="284"/>
      <c r="F40" s="284"/>
      <c r="G40" s="284"/>
      <c r="H40" s="284"/>
      <c r="I40" s="284"/>
      <c r="J40" s="284"/>
    </row>
    <row r="67" ht="12" customHeight="1" x14ac:dyDescent="0.25"/>
  </sheetData>
  <mergeCells count="59">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 ref="D11:D13"/>
    <mergeCell ref="E11:E13"/>
    <mergeCell ref="F11:F13"/>
    <mergeCell ref="E23:E25"/>
    <mergeCell ref="F23:F25"/>
    <mergeCell ref="B14:B16"/>
    <mergeCell ref="C14:C16"/>
    <mergeCell ref="D14:D16"/>
    <mergeCell ref="E14:E16"/>
    <mergeCell ref="F14:F16"/>
    <mergeCell ref="B17:B19"/>
    <mergeCell ref="C17:C19"/>
    <mergeCell ref="D17:D19"/>
    <mergeCell ref="B29:B31"/>
    <mergeCell ref="C29:C31"/>
    <mergeCell ref="D29:D31"/>
    <mergeCell ref="F29:F31"/>
    <mergeCell ref="E20:E22"/>
    <mergeCell ref="F20:F22"/>
    <mergeCell ref="B23:B25"/>
    <mergeCell ref="C23:C25"/>
    <mergeCell ref="D23:D25"/>
    <mergeCell ref="B26:B28"/>
    <mergeCell ref="C26:C28"/>
    <mergeCell ref="D26:D28"/>
    <mergeCell ref="E26:E28"/>
    <mergeCell ref="F26:F28"/>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2d7e707-ee03-456a-83d2-102cd0be6e52" xsi:nil="true"/>
    <lcf76f155ced4ddcb4097134ff3c332f xmlns="60349ba4-5549-43bd-80ad-1e1eb7554ba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D74E2FD603A424AAAD944C4D44C17A6" ma:contentTypeVersion="19" ma:contentTypeDescription="Stvaranje novog dokumenta." ma:contentTypeScope="" ma:versionID="31f7e1b3668a2c3c582d9fd08d831a77">
  <xsd:schema xmlns:xsd="http://www.w3.org/2001/XMLSchema" xmlns:xs="http://www.w3.org/2001/XMLSchema" xmlns:p="http://schemas.microsoft.com/office/2006/metadata/properties" xmlns:ns2="60349ba4-5549-43bd-80ad-1e1eb7554baa" xmlns:ns3="42d7e707-ee03-456a-83d2-102cd0be6e52" targetNamespace="http://schemas.microsoft.com/office/2006/metadata/properties" ma:root="true" ma:fieldsID="acdb747520cdeace96820e47169111b1" ns2:_="" ns3:_="">
    <xsd:import namespace="60349ba4-5549-43bd-80ad-1e1eb7554baa"/>
    <xsd:import namespace="42d7e707-ee03-456a-83d2-102cd0be6e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49ba4-5549-43bd-80ad-1e1eb7554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Oznake slika"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d7e707-ee03-456a-83d2-102cd0be6e52" elementFormDefault="qualified">
    <xsd:import namespace="http://schemas.microsoft.com/office/2006/documentManagement/types"/>
    <xsd:import namespace="http://schemas.microsoft.com/office/infopath/2007/PartnerControls"/>
    <xsd:element name="SharedWithUsers" ma:index="17"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ji o zajedničkom korištenju" ma:internalName="SharedWithDetails" ma:readOnly="true">
      <xsd:simpleType>
        <xsd:restriction base="dms:Note">
          <xsd:maxLength value="255"/>
        </xsd:restriction>
      </xsd:simpleType>
    </xsd:element>
    <xsd:element name="TaxCatchAll" ma:index="23" nillable="true" ma:displayName="Taxonomy Catch All Column" ma:hidden="true" ma:list="{5c58d9c8-c411-4442-8f52-2a651497f63b}" ma:internalName="TaxCatchAll" ma:showField="CatchAllData" ma:web="42d7e707-ee03-456a-83d2-102cd0be6e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2.xml><?xml version="1.0" encoding="utf-8"?>
<ds:datastoreItem xmlns:ds="http://schemas.openxmlformats.org/officeDocument/2006/customXml" ds:itemID="{262B0D03-404E-412F-B500-2E5CD1A9C550}">
  <ds:schemaRefs>
    <ds:schemaRef ds:uri="http://purl.org/dc/elements/1.1/"/>
    <ds:schemaRef ds:uri="http://purl.org/dc/dcmitype/"/>
    <ds:schemaRef ds:uri="http://schemas.microsoft.com/office/2006/documentManagement/types"/>
    <ds:schemaRef ds:uri="http://schemas.microsoft.com/office/2006/metadata/properties"/>
    <ds:schemaRef ds:uri="1fee7bf6-0178-4b90-9348-e91dc6fe0c66"/>
    <ds:schemaRef ds:uri="bf7a2af0-3c4d-462f-a8c1-eded84cc76a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65F4E591-50F9-4B67-8952-AC4D5F5893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MJERE'!Print_Area</vt:lpstr>
      <vt:lpstr>'IZVJEĆE MJERE'!Print_Area</vt:lpstr>
      <vt:lpstr>'IZVJEŠĆE CILJEVI'!Print_Area</vt:lpstr>
      <vt:lpstr>'OSTALE MJERE'!Print_Area</vt:lpstr>
      <vt:lpstr>'POKAZATELJI ISHODA'!Print_Area</vt:lpstr>
      <vt:lpstr>'PRIORITETNE I REFORMSKE MJERE'!Print_Area</vt:lpstr>
      <vt:lpstr>'INVESTICIJSKE MJERE'!Print_Titles</vt:lpstr>
      <vt:lpstr>'IZVJEĆE MJERE'!Print_Titles</vt:lpstr>
      <vt:lpstr>'OSTALE MJERE'!Print_Titles</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User</cp:lastModifiedBy>
  <cp:revision/>
  <cp:lastPrinted>2020-10-14T11:43:25Z</cp:lastPrinted>
  <dcterms:created xsi:type="dcterms:W3CDTF">2010-03-25T12:47:07Z</dcterms:created>
  <dcterms:modified xsi:type="dcterms:W3CDTF">2025-10-20T09:34:07Z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0x010100FD74E2FD603A424AAAD944C4D44C17A6</vt:lpwstr>
  </property>
</Properties>
</file>